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valamar.sharepoint.com/sites/KorpoTeam/Zajednicki dokumenti/General/Korporativna mrežna stranica/IZMJENE/Finalne izmjene 2026/ANA ŠARE/RE_ Novi korpo web2/"/>
    </mc:Choice>
  </mc:AlternateContent>
  <xr:revisionPtr revIDLastSave="563" documentId="8_{74CF85C2-A2CC-4EA1-A58B-089BAFB909D1}" xr6:coauthVersionLast="47" xr6:coauthVersionMax="47" xr10:uidLastSave="{1215F9E9-2386-4C82-AC7E-56A7597F2605}"/>
  <bookViews>
    <workbookView xWindow="1536" yWindow="1536" windowWidth="17280" windowHeight="8880" xr2:uid="{00000000-000D-0000-FFFF-FFFF00000000}"/>
  </bookViews>
  <sheets>
    <sheet name="FY 2025 (hr)" sheetId="11" r:id="rId1"/>
    <sheet name="FY 2024 (hr)" sheetId="1" r:id="rId2"/>
    <sheet name="FY 2023 (hr)" sheetId="2" r:id="rId3"/>
    <sheet name="FY 2022 (hr)" sheetId="3" r:id="rId4"/>
    <sheet name="FY 2021 (hr)" sheetId="4" r:id="rId5"/>
    <sheet name="FY 2020 (hr)" sheetId="5" r:id="rId6"/>
    <sheet name="FY 2019 (hr)" sheetId="6" r:id="rId7"/>
    <sheet name="FY 2018 (hr)" sheetId="7" r:id="rId8"/>
    <sheet name="FY 2017 (hr)" sheetId="8" r:id="rId9"/>
    <sheet name="FY 2016 (hr)" sheetId="9" r:id="rId10"/>
    <sheet name="FY 2015 (hr)" sheetId="10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1" l="1"/>
  <c r="E18" i="9" l="1"/>
  <c r="E16" i="9"/>
  <c r="E15" i="9"/>
  <c r="E14" i="9"/>
  <c r="E12" i="9"/>
  <c r="E11" i="9"/>
  <c r="E10" i="9"/>
  <c r="E9" i="9"/>
  <c r="E8" i="9"/>
  <c r="E7" i="9"/>
  <c r="E6" i="9"/>
  <c r="E5" i="9"/>
  <c r="E30" i="8"/>
  <c r="E29" i="8"/>
  <c r="E28" i="8"/>
  <c r="E27" i="8"/>
  <c r="E24" i="8"/>
  <c r="E23" i="8"/>
  <c r="E22" i="8"/>
  <c r="E21" i="8"/>
  <c r="E15" i="8"/>
  <c r="E14" i="8"/>
  <c r="E13" i="8"/>
  <c r="E12" i="8"/>
  <c r="E11" i="8"/>
  <c r="E10" i="8"/>
  <c r="E9" i="8"/>
  <c r="E8" i="8"/>
  <c r="E7" i="8"/>
  <c r="E6" i="8"/>
  <c r="E5" i="8"/>
  <c r="E31" i="7"/>
  <c r="E30" i="7"/>
  <c r="E29" i="7"/>
  <c r="E28" i="7"/>
  <c r="E25" i="7"/>
  <c r="E24" i="7"/>
  <c r="E23" i="7"/>
  <c r="E22" i="7"/>
  <c r="E16" i="7"/>
  <c r="E15" i="7"/>
  <c r="E14" i="7"/>
  <c r="E13" i="7"/>
  <c r="E12" i="7"/>
  <c r="E11" i="7"/>
  <c r="E10" i="7"/>
  <c r="E9" i="7"/>
  <c r="E8" i="7"/>
  <c r="E7" i="7"/>
  <c r="E6" i="7"/>
  <c r="E5" i="7"/>
  <c r="E31" i="6"/>
  <c r="E30" i="6"/>
  <c r="E29" i="6"/>
  <c r="E28" i="6"/>
  <c r="E25" i="6"/>
  <c r="E24" i="6"/>
  <c r="E23" i="6"/>
  <c r="E22" i="6"/>
  <c r="E16" i="6"/>
  <c r="E15" i="6"/>
  <c r="E14" i="6"/>
  <c r="E13" i="6"/>
  <c r="E12" i="6"/>
  <c r="E10" i="6"/>
  <c r="E9" i="6"/>
  <c r="E8" i="6"/>
  <c r="E7" i="6"/>
  <c r="E6" i="6"/>
  <c r="E5" i="6"/>
  <c r="E31" i="5"/>
  <c r="E30" i="5"/>
  <c r="E29" i="5"/>
  <c r="E28" i="5"/>
  <c r="E25" i="5"/>
  <c r="E24" i="5"/>
  <c r="E23" i="5"/>
  <c r="E22" i="5"/>
  <c r="E16" i="5"/>
  <c r="E15" i="5"/>
  <c r="E14" i="5"/>
  <c r="E13" i="5"/>
  <c r="E12" i="5"/>
  <c r="E11" i="5"/>
  <c r="E10" i="5"/>
  <c r="E9" i="5"/>
  <c r="E8" i="5"/>
  <c r="E7" i="5"/>
  <c r="E6" i="5"/>
  <c r="E5" i="5"/>
  <c r="E29" i="4"/>
  <c r="E28" i="4"/>
  <c r="E25" i="4"/>
  <c r="E24" i="4"/>
  <c r="E23" i="4"/>
  <c r="E22" i="4"/>
  <c r="E12" i="4"/>
  <c r="E11" i="4"/>
  <c r="E10" i="4"/>
  <c r="E9" i="4"/>
  <c r="E8" i="4"/>
  <c r="E7" i="4"/>
  <c r="E6" i="4"/>
  <c r="E5" i="4"/>
  <c r="E30" i="3"/>
  <c r="E29" i="3"/>
  <c r="E28" i="3"/>
  <c r="E25" i="3"/>
  <c r="E24" i="3"/>
  <c r="E23" i="3"/>
  <c r="E22" i="3"/>
  <c r="E16" i="3"/>
  <c r="E15" i="3"/>
  <c r="E14" i="3"/>
  <c r="E13" i="3"/>
  <c r="E12" i="3"/>
  <c r="E11" i="3"/>
  <c r="E10" i="3"/>
  <c r="E9" i="3"/>
  <c r="E8" i="3"/>
  <c r="E7" i="3"/>
  <c r="E6" i="3"/>
  <c r="E5" i="3"/>
  <c r="E32" i="2"/>
  <c r="E31" i="2"/>
  <c r="E30" i="2"/>
  <c r="E29" i="2"/>
  <c r="E28" i="2"/>
  <c r="E25" i="2"/>
  <c r="E24" i="2"/>
  <c r="E23" i="2"/>
  <c r="E22" i="2"/>
  <c r="E16" i="2"/>
  <c r="E15" i="2"/>
  <c r="E14" i="2"/>
  <c r="E13" i="2"/>
  <c r="E12" i="2"/>
  <c r="E11" i="2"/>
  <c r="E10" i="2"/>
  <c r="E9" i="2"/>
  <c r="E8" i="2"/>
  <c r="E7" i="2"/>
  <c r="E6" i="2"/>
  <c r="E5" i="2"/>
  <c r="E33" i="1"/>
  <c r="E32" i="1"/>
  <c r="E31" i="1"/>
  <c r="E30" i="1"/>
  <c r="E29" i="1"/>
  <c r="E26" i="1"/>
  <c r="E25" i="1"/>
  <c r="E24" i="1"/>
  <c r="E23" i="1"/>
  <c r="E22" i="1"/>
  <c r="E16" i="1"/>
  <c r="E15" i="1"/>
  <c r="E14" i="1"/>
  <c r="E13" i="1"/>
  <c r="E12" i="1"/>
  <c r="E11" i="1"/>
  <c r="E10" i="1"/>
  <c r="E9" i="1"/>
  <c r="E8" i="1"/>
  <c r="E7" i="1"/>
  <c r="E6" i="1"/>
  <c r="E5" i="1"/>
  <c r="E33" i="11"/>
  <c r="E32" i="11"/>
  <c r="E31" i="11"/>
  <c r="E30" i="11"/>
  <c r="E29" i="11"/>
  <c r="E26" i="11"/>
  <c r="E25" i="11"/>
  <c r="E23" i="11"/>
  <c r="E22" i="11"/>
  <c r="E15" i="11"/>
  <c r="E14" i="11"/>
  <c r="E13" i="11"/>
  <c r="E12" i="11"/>
  <c r="E11" i="11"/>
  <c r="E10" i="11"/>
  <c r="E9" i="11"/>
  <c r="E8" i="11"/>
  <c r="E7" i="11"/>
  <c r="E6" i="11"/>
  <c r="E5" i="11"/>
  <c r="E18" i="10"/>
  <c r="E16" i="10"/>
  <c r="E15" i="10"/>
  <c r="E14" i="10"/>
  <c r="E12" i="10"/>
  <c r="E11" i="10"/>
  <c r="E9" i="10"/>
  <c r="E8" i="10"/>
  <c r="E7" i="10"/>
  <c r="E6" i="10"/>
  <c r="E5" i="10"/>
</calcChain>
</file>

<file path=xl/sharedStrings.xml><?xml version="1.0" encoding="utf-8"?>
<sst xmlns="http://schemas.openxmlformats.org/spreadsheetml/2006/main" count="583" uniqueCount="215">
  <si>
    <t>[EUR]</t>
  </si>
  <si>
    <t>2023.</t>
  </si>
  <si>
    <t>2024.</t>
  </si>
  <si>
    <t>2024./2023.</t>
  </si>
  <si>
    <t>Ukupni prihodi</t>
  </si>
  <si>
    <t xml:space="preserve">Poslovni prihodi </t>
  </si>
  <si>
    <t>Prihodi od prodaje</t>
  </si>
  <si>
    <t xml:space="preserve">EBIT </t>
  </si>
  <si>
    <t>EBT</t>
  </si>
  <si>
    <t>Neto dobit</t>
  </si>
  <si>
    <t xml:space="preserve">EBT marža </t>
  </si>
  <si>
    <t>EBITDA marža</t>
  </si>
  <si>
    <t>31.12.2023.</t>
  </si>
  <si>
    <t>31.12.2024.</t>
  </si>
  <si>
    <t>Neto dug / Prilagođena EBITDA</t>
  </si>
  <si>
    <t xml:space="preserve">Novac i novčani ekvivalenti </t>
  </si>
  <si>
    <t xml:space="preserve">Kapitalna ulaganja </t>
  </si>
  <si>
    <t>Cijena dionice</t>
  </si>
  <si>
    <t>(1) Sukladno klasifikaciji prema obrascima GFI POD-RDG. EBIT i EBITDA i njihove marže te EBT marža su iskazane s osnove poslovnih prihoda.</t>
  </si>
  <si>
    <t>(2) Sukladno klasifikaciji po međunarodnom standardu izvještavanja u hotelijerstvu USALI (Uniform System of Accounts for the Lodging Industry). Nekomercijalni objekti/podaci isključeni.</t>
  </si>
  <si>
    <t>(3) Operativni troškovi uključuju materijalne troškove, troškove osoblja, ostale troškove i ostale poslovne rashode umanjene za izvanredne rashode te jednokratne stavke.</t>
  </si>
  <si>
    <t>(4) EBITDA (eng. earnings before interest, taxes, depreciation and amortization) je računata po formuli: poslovni prihodi - poslovni rashodi + amortizacija + vrijednosna usklađenja.</t>
  </si>
  <si>
    <t xml:space="preserve">(5) Usklađenje uključuje i) izvanredne prihode (u iznosu od 5,6 milijuna EUR u 2024. godini, odnosno 11,6 milijuna EUR u prethodnoj), ii) izvanredne rashode (u iznosu od 6,4 milijuna EUR u u 2024. godini odnosno 12,5 milijuna EUR u prethodnoj te iii) za isplaćene otpremnine (u iznosu od 0,5 milijuna EUR u 2024. godini, odnosno 0,3 milijuna EUR u prethodnoj). </t>
  </si>
  <si>
    <t>(6) Prilagodba izvršena za rezultat izvanrednog poslovanja i jednokratnih stavaka.</t>
  </si>
  <si>
    <t>(7) Neto dug: dugoročne i kratkoročne obveze prema bankama i drugim financijskim institucijama + obveze za zajmove, depozite i slično + ostale obveze sukladno MSFI 16 (najmovi) - novac u banci i blagajni - dugoročna i kratkoročna ulaganja u vrijednosne papire - dani kratkoročni zajmovi, depoziti i sl.</t>
  </si>
  <si>
    <t>(8) ROE (eng. return on equity) predstavlja povrat na ukupni kapital te je računat kao: Dobit razdoblja / (Kapital i rezerve).</t>
  </si>
  <si>
    <t>(9) Prilagođeni ROCE (eng. return on capital employed) predstavlja povrat od ukupnog angažiranog kapitala te je računat kao: Prilagođeni EBIT / (Stanje kapitala i rezervi na kraju razdoblja + dugoročne i kratkoročne obveze prema bankama i drugim financijskim institucijama + obveze za zajmove, depozite i slično + ostale obveze sukladno MSFI 16 (najmovi) - novac u banci i blagajni - dugoročna i kratkoročna ulaganja u vrijednosne papire - dani kratkoročni zajmovi, depoziti i sl.).</t>
  </si>
  <si>
    <t>(10) Tržišna kapitalizacija se računa kao ukupan broj dionica pomoženo s prosječnom cijenom dionice na 31.12. pojedine godine</t>
  </si>
  <si>
    <t>(11) EV (eng. enterprise value) predstavlja vrijednost poduzeća; računat kao tržišna kapitalizacija + neto dug + manjinski interes.</t>
  </si>
  <si>
    <t xml:space="preserve">(12) EPS (eng. earnings per share) predstavlja zaradu po dionici računato po osnovi neto dobiti pripisanoj imateljima kapitala matice. </t>
  </si>
  <si>
    <t>(13) DPS (eng. dividends per share) predstavlja dividendu po dionici.</t>
  </si>
  <si>
    <t>2022.</t>
  </si>
  <si>
    <t>2023./2022.</t>
  </si>
  <si>
    <t>31.12.2022.</t>
  </si>
  <si>
    <t xml:space="preserve">(5) Usklađenje uključuje i) izvanredne prihode (u iznosu od 11,6 milijuna EUR u 2023. godini, odnosno 3,8 milijuna EUR u prethodnoj), ii) izvanredne rashode (u iznosu od 12,5 milijuna EUR u u 2023. godini odnosno 9,9 milijuna EUR u prethodnoj (od čega 6,5 milijuna EUR se odnosi na RDP),) te iii) za isplaćene otpremnine (u iznosu od 0,3 milijuna EUR u u 2023. godini, odnosno 0,3 milijuna EUR u prethodnoj). </t>
  </si>
  <si>
    <t>[HRK]</t>
  </si>
  <si>
    <t>2021.</t>
  </si>
  <si>
    <t>2022./2021.</t>
  </si>
  <si>
    <t>31.12.2021.</t>
  </si>
  <si>
    <t>-</t>
  </si>
  <si>
    <t xml:space="preserve">(5) Usklađenje uključuje i) izvanredne prihode (u iznosu od 3,8 milijuna EUR u 2022. godini, odnosno 4,0 milijuna EUR u prethodnoj), ii) izvanredne rashode (u iznosu od 9,9 milijuna EUR u u 2022. godini (od čega 6,5 milijuna EUR se odnosi na RDP), odnosno 7,4 milijuna EUR u prethodnoj) te iii) za isplaćene otpremnine (u iznosu od 0,3 milijuna EUR u u 2022. godini, odnosno 0,2 milijuna EUR u prethodnoj). </t>
  </si>
  <si>
    <t>(12) EPS (eng. earnings per share) predstavlja zaradu po dionici računato po osnovi neto dobiti pripisanoj imateljima kapitala matice. Ponderirani prosječni broj dionica u 2022: 121.887.907. Ponderirani prosječni broj dionica u 2021.: 121.887.907.</t>
  </si>
  <si>
    <t>2020.</t>
  </si>
  <si>
    <t>2021./2020.</t>
  </si>
  <si>
    <t>31.12.2020.</t>
  </si>
  <si>
    <t>(2) Sukladno klasifikaciji po međunarodnom standardu izvještavanja u hotelijerstvu USALI (Uniform System of Accounts for the Lodging Industry).</t>
  </si>
  <si>
    <t xml:space="preserve">(5) Usklađenje uključuje i) izvanredne prihode (u iznosu od 30,2 milijuna kuna u 2021. godini, odnosno 20,3 milijuna kuna u prethodnoj), ii) izvanredne rashode (u iznosu od 55,8 milijuna kuna u u 2021. godini, odnosno 42,3 milijuna kuna u prethodnoj) te iii) za isplaćene otpremnine (u iznosu od 1,8 milijuna kuna u u 2021. godini, odnosno 1,2 milijuna kuna u prethodnoj). </t>
  </si>
  <si>
    <t>(12) EPS (eng. earnings per share) predstavlja zaradu po dionici računato po osnovi neto dobiti pripisanoj imateljima kapitala matice. Ponderirani prosječni broj dionica u 2021: 121.887.907. Ponderirani prosječni broj dionica u 2020.: 122.507.835.</t>
  </si>
  <si>
    <t>[m HRK]</t>
  </si>
  <si>
    <t>2019.</t>
  </si>
  <si>
    <t>2020./2019.</t>
  </si>
  <si>
    <t>31.12.2019.</t>
  </si>
  <si>
    <t xml:space="preserve">(5) Usklađenje uključuje i) izvanredne prihode (u iznosu od 20,3 milijuna kuna u 2020. godini, odnosno 63,9 milijuna kuna u prethodnoj), ii) izvanredne rashode (u iznosu od 42,3 milijuna kuna u u 2020. godini, odnosno 50,7 milijuna kuna u prethodnoj) te iii) za isplaćene otpremnine (u iznosu od 1,2 milijuna kuna u u 2020. godini, odnosno 2,4 milijuna kuna u prethodnoj). </t>
  </si>
  <si>
    <t>(12) EPS (eng. earnings per share) predstavlja zaradu po dionici računato po osnovi neto dobiti pripisanoj imateljima kapitala matice. Ponderirani prosječni broj dionica u 2020: 121.887.907. Ponderirani prosječni broj dionica u 2019.: 122.507.835.</t>
  </si>
  <si>
    <t>2018.</t>
  </si>
  <si>
    <t>2019./2018.</t>
  </si>
  <si>
    <t>/</t>
  </si>
  <si>
    <t>31.12.2018.</t>
  </si>
  <si>
    <t xml:space="preserve">(5) Usklađenje uključuje i) izvanredne prihode (u iznosu od 63,9 milijuna kuna u 2019. godini, odnosno 23,8 milijuna kuna u prethodnoj), ii) izvanredne rashode (u iznosu od 50,7 milijuna kuna u u 2019. godini, odnosno 28,7 milijuna kuna u prethodnoj) te iii) za isplaćene otpremnine (u iznosu od 2,4 milijuna kuna u u 2019. godini, odnosno 3,5 milijuna kuna u prethodnoj). </t>
  </si>
  <si>
    <t>(10) Broj dionica umanjen za trezorske dionice na dan 31.12.2019. godine iznosi 121.887.907, dok na dan 31.12.2018. godine iznosi 122.904.938.</t>
  </si>
  <si>
    <t>(12) EPS (eng. earnings per share) predstavlja zaradu po dionici računato po osnovi neto dobiti pripisanoj imateljima kapitala matice. Ponderirani prosječni broj dionica na dan 31.12.2019.: 122.507.835. Ponderirani prosječni broj dionica na dan 31.12.2018.: 123.968.146.</t>
  </si>
  <si>
    <t>2017.</t>
  </si>
  <si>
    <t>2018./2017.</t>
  </si>
  <si>
    <t>31.12.2017.</t>
  </si>
  <si>
    <t xml:space="preserve">(5) Usklađenje uključuje i) izvanredne prihode (u iznosu od 23,8 milijuna kuna u 2018. godini, odnosno 11,0 milijuna kuna u prethodnoj), ii) izvanredne rashode (u iznosu od 28,7 milijuna kuna u u 2018. godini, odnosno 26,5 milijuna kuna u prethodnoj) te iii) za isplaćene otpremnine (u iznosu od 3,5 milijuna kuna u u 2018. godini, odnosno 1,0 milijuna kuna u prethodnoj). </t>
  </si>
  <si>
    <t>(7) Neto dug: dugoročne i kratkoročne obveze prema bankama i drugim financijskim institucijama + obveze za zajmove, depozite i slično - novac u banci i blagajni - dugoročna i kratkoročna ulaganja u vrijednosne papire - dani kratkoročni zajmovi, depoziti i sl.</t>
  </si>
  <si>
    <t>(9) Prilagođeni ROCE (eng. return on capital employed) predstavlja povrat od ukupnog angažiranog kapitala te je računat kao: Prilagođeni EBIT / (Stanje kapitala i rezervi na kraju razdoblja + dugoročne i kratkoročne obveze prema bankama i drugim financijskim institucijama + obveze za zajmove, depozite i slično - novac u banci i blagajni - dugoročna i kratkoročna ulaganja u vrijednosne papire - dani kratkoročni zajmovi, depoziti i sl.).</t>
  </si>
  <si>
    <t>(10) Broj dionica umanjen za trezorske dionice na dan 31.12.2017. iznosi 124.233.091, dok na dan 31.12.2018. godine iznosi 122.904.938.</t>
  </si>
  <si>
    <t>(11) EV (eng. enterprise value) predstavlja vrijednost poduzeća; računat kao tržišna kapitalizacija + neto dug.</t>
  </si>
  <si>
    <t>(12) EPS (eng. earnings per share) predstavlja zaradu po dionici računato po osnovi neto dobiti. Ponderirani prosječni broj dionica na dan 31.12.2018.: 123.968.146. Ponderirani prosječni broj dionica na dan 31.12.2017.: 124.207.204.</t>
  </si>
  <si>
    <t>2016.</t>
  </si>
  <si>
    <t>2017./2016.</t>
  </si>
  <si>
    <t>31.12.2016.</t>
  </si>
  <si>
    <t>(3) Operativni troškovi uključuju materijalne troškove, troškove osoblja, ostale troškove te ostale poslovne rashode umanjene za izvanredne rashode te jednokratne stavke.</t>
  </si>
  <si>
    <t xml:space="preserve">(5) Usklađenje uključuje i) izvanredne prihode (u iznosu od 11,0 milijuna kuna u 2017. godini, odnosno 21,5 milijuna kuna u prethodnoj), ii) izvanredne rashode (u iznosu od 26,5 milijuna kuna u u 2017. godini, odnosno 23,6 milijuna kuna u prethodnoj) te iii) za isplaćene otpremnine (u iznosu od 1,0 milijuna kuna u u 2017. godini, odnosno 4,3 milijuna kuna u prethodnoj). </t>
  </si>
  <si>
    <t>(6) Prilagodba izvršena za rezultat izvanrednog poslovanja i jednokratne stavke.</t>
  </si>
  <si>
    <t>(9) Prilagođena ROCE (eng. return on capital employed) predstavlja povrat od ukupnog angažiranog kapitala te je računat kao: Prilagođeni EBIT / (Stanje kapitala i rezervi na kraju razdoblja + dugoročne i kratkoročne obveze prema bankama i drugim financijskim institucijama + obveze za zajmove, depozite i slično - novac u banci i blagajni - dugoročna i kratkoročna ulaganja u vrijednosne papire - dani kratkoročni zajmovi, depoziti i sl.).</t>
  </si>
  <si>
    <t>(10) Broj dionica umanjen za trezorske dionice na dan 31.12.2017. iznosi 124.233.091, dok na dan 31.12.2016. godine iznosi 124.170.508.</t>
  </si>
  <si>
    <t>(12) EPS (eng. earnings per share) predstavlja zaradu po dionici računati po osnovi neto dobiti. Ponderirani prosječni broj dionica na dan 31.12.2017.: 124.207.204. Ponderirani prosječni broj dionica na dan 31.12.2016.: 124.235.079.</t>
  </si>
  <si>
    <t>Ključni financijski pokazatelji za Grupu Valamar Riviera*</t>
  </si>
  <si>
    <t>2015.</t>
  </si>
  <si>
    <t>2016./2015.</t>
  </si>
  <si>
    <t>EBIT</t>
  </si>
  <si>
    <t>EBT marža</t>
  </si>
  <si>
    <t>31.12.2015.</t>
  </si>
  <si>
    <t>Neto dug / EBITDA</t>
  </si>
  <si>
    <t>Novac i novčani ekvivalenti [m HRK]</t>
  </si>
  <si>
    <t>Kapitalna ulaganja [m HRK]</t>
  </si>
  <si>
    <t>* Sukladno klasifikaciji prema obrascima GFI POD-RDG. EBIT i EBITDA i njihove marže te EBT marža su iskazane s osnove poslovnih prihoda.</t>
  </si>
  <si>
    <t>(1) Sukladno klasifikaciji po međunarodnom standardu izvještavanja u hotelijerstvu USALI (Uniform System of Accounts for the Lodging Industry).</t>
  </si>
  <si>
    <t>(2) Operativni troškovi uključuju materijalne troškove, troškove osoblja, ostale troškove te ostale poslovne rashode umanjene za izvanredne rashode te jednokratne stavke.</t>
  </si>
  <si>
    <t>(3) EBITDA (eng. earnings before interest, taxes, depreciation and amortization) je računata po formuli:  poslovni prihodi - poslovni rashodi + amortizacija + vrijednosna usklađenja.</t>
  </si>
  <si>
    <t>(4) Usklađenje uključuje (+) izvanredne prihode i (-) rashode sukladno klasifikaciji po USALI standardu te (-) jednokratne    troškove otpremnina i (-) administrativne troškove povezane s procesom pripajanja i reorganizacijom poslovanja.</t>
  </si>
  <si>
    <t>(5) Prilagodba izvršena za rezultat izvanrednog poslovanja i jednokratne stavke, no ne uključuje negativni efekt konsolidacije troškova destinacije Baška tijekom prvih 6 mjeseci 2016. godine. Njihovim uključenjem usporedna prilagođena EBITDA marža iznosi 36,1%</t>
  </si>
  <si>
    <t>(6) Neto dug: dugoročne i kratkoročne obveze prema bankama i drugim financijskim institucijama + obveze za zajmove, depozite i slično - novac u banci i blagajni - dugoročna i kratkoročna ulaganja u vrijednosne papire   - dani kratkoročni zajmovi, depoziti i sl.</t>
  </si>
  <si>
    <t>(7) ROE (eng. return on equity) predstavlja povrat na ukupni kapital te je računat kao: Dobit razdoblja / (Kapital i rezerve).</t>
  </si>
  <si>
    <t>(8) Prilagođena ROCE (eng. return on capital employed) predstavlja povrat od ukupnog angažiranog kapitala te   je računat kao: Prilagođeni EBIT / (Stanje kapitala i rezervi na kraju razdoblja + dugoročne i kratkoročne obveze prema bankama i drugim financijskim institucijama + obveze za zajmove, depozite i slično - novac u banci i blagajni - dugoročna i kratkoročna ulaganja u vrijednosne papire - dani kratkoročni zajmovi, depoziti i sl.).</t>
  </si>
  <si>
    <t>(9) Broj dionica na dan 31.12.2016. umanjen za trezorske dionice iznosi 124.170.508, dok na dan 31.12.2015. iznosi 124.190.206.</t>
  </si>
  <si>
    <t>(10) EV (eng. enterprise value) predstavlja vrijednost poduzeća; računat kao tržišna kapitalizacija + neto dug.</t>
  </si>
  <si>
    <t>(11) EPS (eng. earnings per share) predstavlja zaradu po dionici računati po osnovi neto dobiti.
Ponderirani prosječni broj dionica na dan 31.12.2016.: 124.235.079.
Ponderirani prosječni broj dionica na dan 31.12.2015.: 124.784.807.</t>
  </si>
  <si>
    <t>(12) DPS (eng. dividends per share) predstavlja dividendu po dionici.</t>
  </si>
  <si>
    <t>2014.</t>
  </si>
  <si>
    <t>2015./2014.</t>
  </si>
  <si>
    <t>31.12.2014.</t>
  </si>
  <si>
    <t>* Sukladno klasifikaciji prema obrascima GFI POD-RDG. EBIT i EBITDA su iskazane s osnove poslovnih prihoda.</t>
  </si>
  <si>
    <t>(4) Usklađenje uključuje izvanredne prihode i rashode sukladno klasifikaciji po USALI standardu te jednokratne    troškove otpremnina i administrativne troškove povezane s procesom pripajanja i reorganizacijom poslovanja.</t>
  </si>
  <si>
    <t>(5) Prilagodba izvršena za rezultat izvanrednog poslovanja i jednokratne stavke.</t>
  </si>
  <si>
    <t>(6) Neto dug: dugoročne i kratkoročne obveze prema bankama i drugim financijskim institucijama + obveze za   zajmove, depozite i slično - novac u banci i blagajni - dugoročna i kratkoročna ulaganja u vrijednosne papire   - dani kratkoročni zajmovi, depoziti i sl.</t>
  </si>
  <si>
    <t>(7) ROE (eng. return on equity) predstavlja povrat na ukupni kapital te je računat kao:   Dobit razdoblja / (Kapital i rezerve).</t>
  </si>
  <si>
    <t>(8) Prilagođena ROCE (eng. return on capital employed) predstavlja povrat od ukupnog angažiranog kapitala te   je računat kao: Prilagođeni EBIT / (Stanje kapitala i rezervi na kraju razdoblja + dugoročne i kratkoročne obveze prema bankama i drugim financijskim institucijama + obveze za zajmove, depozite i slično - novac u banci i blagajni - dugoročna kratkoročna ulaganja u vrijednosne papire - dani kratkoročni zajmovi, depoziti i sl.).</t>
  </si>
  <si>
    <t xml:space="preserve">(9) Broj dionica na dan 31.12.2015. umanjen za trezorske dionice (uključuje 432.942 trezorskih dionica ovisnog   društva Bastion upravljanje d.o.o.) iznosi 124.190.206, dok na dan 31.12.2014. iznosi 125.113.784; računata po prosječnoj cijeni na dan 31.12.2015. </t>
  </si>
  <si>
    <t>(11) EPS (eng. earnings per share) predstavlja zaradu po dionici računati po osnovi neto dobiti.
Ponderirani prosječni broj dionica na dan 31.12.2015.: 124.784.807.
Ponderirani prosječni broj dionica na dan 31.12.2014.: 108.769.757.</t>
  </si>
  <si>
    <r>
      <t xml:space="preserve">Ključni financijski pokazatelji za Grupu Valamar Riviera </t>
    </r>
    <r>
      <rPr>
        <sz val="8"/>
        <color rgb="FFFFFFFF"/>
        <rFont val="Matter"/>
        <family val="2"/>
      </rPr>
      <t>(1)</t>
    </r>
  </si>
  <si>
    <r>
      <t>Prihodi pansiona (smještaj te hrana i piće pansiona)</t>
    </r>
    <r>
      <rPr>
        <sz val="8"/>
        <color rgb="FF595959"/>
        <rFont val="Matter"/>
        <family val="2"/>
      </rPr>
      <t>(2)</t>
    </r>
  </si>
  <si>
    <r>
      <t>Operativni troškovi</t>
    </r>
    <r>
      <rPr>
        <sz val="8"/>
        <color rgb="FF595959"/>
        <rFont val="Matter"/>
        <family val="2"/>
      </rPr>
      <t>(3)</t>
    </r>
  </si>
  <si>
    <r>
      <t>EBITDA</t>
    </r>
    <r>
      <rPr>
        <sz val="8"/>
        <color rgb="FF595959"/>
        <rFont val="Matter"/>
        <family val="2"/>
      </rPr>
      <t>(4)</t>
    </r>
  </si>
  <si>
    <r>
      <t>Rezultat izvanrednog poslovanja i jednokratnih stavaka</t>
    </r>
    <r>
      <rPr>
        <sz val="8"/>
        <color rgb="FF595959"/>
        <rFont val="Matter"/>
        <family val="2"/>
      </rPr>
      <t>(5)</t>
    </r>
  </si>
  <si>
    <r>
      <t>Prilagođena EBITDA</t>
    </r>
    <r>
      <rPr>
        <sz val="8"/>
        <color rgb="FF595959"/>
        <rFont val="Matter"/>
        <family val="2"/>
      </rPr>
      <t>(6)</t>
    </r>
  </si>
  <si>
    <r>
      <t>Prilagođeni EBIT</t>
    </r>
    <r>
      <rPr>
        <sz val="8"/>
        <color rgb="FF595959"/>
        <rFont val="Matter"/>
        <family val="2"/>
      </rPr>
      <t>(6)</t>
    </r>
  </si>
  <si>
    <r>
      <t>Prilagođena EBITDA marža</t>
    </r>
    <r>
      <rPr>
        <sz val="8"/>
        <color rgb="FF595959"/>
        <rFont val="Matter"/>
        <family val="2"/>
      </rPr>
      <t>(6)</t>
    </r>
  </si>
  <si>
    <r>
      <t>Neto dug</t>
    </r>
    <r>
      <rPr>
        <sz val="8"/>
        <color rgb="FF595959"/>
        <rFont val="Matter"/>
        <family val="2"/>
      </rPr>
      <t>(7)</t>
    </r>
  </si>
  <si>
    <r>
      <t xml:space="preserve">Neto dug </t>
    </r>
    <r>
      <rPr>
        <sz val="8"/>
        <color rgb="FF595959"/>
        <rFont val="Matter"/>
        <family val="2"/>
      </rPr>
      <t>(isključene obveze za turističko zemljište po MSFI 16)</t>
    </r>
  </si>
  <si>
    <r>
      <t>ROE</t>
    </r>
    <r>
      <rPr>
        <sz val="8"/>
        <color rgb="FF595959"/>
        <rFont val="Matter"/>
        <family val="2"/>
      </rPr>
      <t>(8)</t>
    </r>
  </si>
  <si>
    <r>
      <t>Prilagođena ROCE</t>
    </r>
    <r>
      <rPr>
        <sz val="8"/>
        <color rgb="FF595959"/>
        <rFont val="Matter"/>
        <family val="2"/>
      </rPr>
      <t>(9)</t>
    </r>
  </si>
  <si>
    <r>
      <t>Tržišna kapitalizacija</t>
    </r>
    <r>
      <rPr>
        <sz val="8"/>
        <color rgb="FF595959"/>
        <rFont val="Matter"/>
        <family val="2"/>
      </rPr>
      <t>(10)</t>
    </r>
  </si>
  <si>
    <r>
      <t>EV</t>
    </r>
    <r>
      <rPr>
        <sz val="8"/>
        <color rgb="FF595959"/>
        <rFont val="Matter"/>
        <family val="2"/>
      </rPr>
      <t>(11)</t>
    </r>
  </si>
  <si>
    <r>
      <t>EPS</t>
    </r>
    <r>
      <rPr>
        <sz val="8"/>
        <color rgb="FF595959"/>
        <rFont val="Matter"/>
        <family val="2"/>
      </rPr>
      <t>(12)</t>
    </r>
  </si>
  <si>
    <r>
      <t>DPS</t>
    </r>
    <r>
      <rPr>
        <sz val="8"/>
        <color rgb="FF595959"/>
        <rFont val="Matter"/>
        <family val="2"/>
      </rPr>
      <t>(13)</t>
    </r>
  </si>
  <si>
    <r>
      <t>Prihodi pansiona (smještaj i hrana i piće pansiona)</t>
    </r>
    <r>
      <rPr>
        <sz val="6"/>
        <color rgb="FF595959"/>
        <rFont val="Matter"/>
        <family val="2"/>
      </rPr>
      <t xml:space="preserve"> (1)</t>
    </r>
  </si>
  <si>
    <r>
      <t>Operativni troškovi</t>
    </r>
    <r>
      <rPr>
        <sz val="6"/>
        <color rgb="FF595959"/>
        <rFont val="Matter"/>
        <family val="2"/>
      </rPr>
      <t xml:space="preserve"> (2)</t>
    </r>
  </si>
  <si>
    <r>
      <t xml:space="preserve">EBITDA </t>
    </r>
    <r>
      <rPr>
        <sz val="6"/>
        <color rgb="FF595959"/>
        <rFont val="Matter"/>
        <family val="2"/>
      </rPr>
      <t>(3)</t>
    </r>
  </si>
  <si>
    <r>
      <t>Rezultat izvanrednog poslovanja i jednokratne stavke</t>
    </r>
    <r>
      <rPr>
        <sz val="6"/>
        <color rgb="FF595959"/>
        <rFont val="Matter"/>
        <family val="2"/>
      </rPr>
      <t xml:space="preserve"> (4)</t>
    </r>
  </si>
  <si>
    <r>
      <t xml:space="preserve">Prilagođena EBITDA </t>
    </r>
    <r>
      <rPr>
        <sz val="6"/>
        <color rgb="FF595959"/>
        <rFont val="Matter"/>
        <family val="2"/>
      </rPr>
      <t>(5)</t>
    </r>
  </si>
  <si>
    <r>
      <t xml:space="preserve">Prilagođena EBITDA marža </t>
    </r>
    <r>
      <rPr>
        <sz val="6"/>
        <color rgb="FF595959"/>
        <rFont val="Matter"/>
        <family val="2"/>
      </rPr>
      <t>(5)</t>
    </r>
  </si>
  <si>
    <r>
      <t>Prilagođeni EBIT</t>
    </r>
    <r>
      <rPr>
        <sz val="6"/>
        <color rgb="FF595959"/>
        <rFont val="Matter"/>
        <family val="2"/>
      </rPr>
      <t>(5)</t>
    </r>
  </si>
  <si>
    <r>
      <t xml:space="preserve">Neto dug [m HRK] </t>
    </r>
    <r>
      <rPr>
        <sz val="6"/>
        <color rgb="FF595959"/>
        <rFont val="Matter"/>
        <family val="2"/>
      </rPr>
      <t>(6)</t>
    </r>
  </si>
  <si>
    <r>
      <t xml:space="preserve">ROE </t>
    </r>
    <r>
      <rPr>
        <sz val="6"/>
        <color rgb="FF595959"/>
        <rFont val="Matter"/>
        <family val="2"/>
      </rPr>
      <t>(7)</t>
    </r>
  </si>
  <si>
    <r>
      <t xml:space="preserve">Prilagođena ROCE </t>
    </r>
    <r>
      <rPr>
        <sz val="6"/>
        <color rgb="FF595959"/>
        <rFont val="Matter"/>
        <family val="2"/>
      </rPr>
      <t>(8)</t>
    </r>
  </si>
  <si>
    <r>
      <t>Tržišna kapitalizacija [m HRK]</t>
    </r>
    <r>
      <rPr>
        <sz val="6"/>
        <color rgb="FF595959"/>
        <rFont val="Matter"/>
        <family val="2"/>
      </rPr>
      <t xml:space="preserve"> (9)</t>
    </r>
  </si>
  <si>
    <r>
      <t xml:space="preserve">EV [m HRK] </t>
    </r>
    <r>
      <rPr>
        <sz val="6"/>
        <color rgb="FF595959"/>
        <rFont val="Matter"/>
        <family val="2"/>
      </rPr>
      <t>(10)</t>
    </r>
  </si>
  <si>
    <r>
      <t xml:space="preserve">EPS [HRK] </t>
    </r>
    <r>
      <rPr>
        <sz val="6"/>
        <color rgb="FF595959"/>
        <rFont val="Matter"/>
        <family val="2"/>
      </rPr>
      <t>(11)</t>
    </r>
  </si>
  <si>
    <r>
      <t xml:space="preserve">DPS [HRK] </t>
    </r>
    <r>
      <rPr>
        <sz val="6"/>
        <color rgb="FF595959"/>
        <rFont val="Matter"/>
        <family val="2"/>
      </rPr>
      <t>(12)</t>
    </r>
  </si>
  <si>
    <t>2025.</t>
  </si>
  <si>
    <t>2025./2024.</t>
  </si>
  <si>
    <t>1,0 pb</t>
  </si>
  <si>
    <t>-0,1 pb</t>
  </si>
  <si>
    <t>-0,4 pb</t>
  </si>
  <si>
    <t>31.12.2025.</t>
  </si>
  <si>
    <r>
      <t>Prilagođeni neto dug</t>
    </r>
    <r>
      <rPr>
        <sz val="8"/>
        <color rgb="FF595959"/>
        <rFont val="Matter"/>
        <family val="2"/>
      </rPr>
      <t>(8)</t>
    </r>
  </si>
  <si>
    <r>
      <t>Prilagođeni neto dug / EBITDA</t>
    </r>
    <r>
      <rPr>
        <sz val="8"/>
        <color rgb="FF595959"/>
        <rFont val="Matter"/>
        <family val="2"/>
      </rPr>
      <t>(9)</t>
    </r>
  </si>
  <si>
    <t>3,7 pb</t>
  </si>
  <si>
    <t>0,1 pb</t>
  </si>
  <si>
    <t>-0,5 pb</t>
  </si>
  <si>
    <r>
      <t>ROE</t>
    </r>
    <r>
      <rPr>
        <sz val="8"/>
        <color rgb="FF595959"/>
        <rFont val="Matter"/>
        <family val="2"/>
      </rPr>
      <t>(10)</t>
    </r>
  </si>
  <si>
    <r>
      <t>Prilagođena ROCE</t>
    </r>
    <r>
      <rPr>
        <sz val="8"/>
        <color rgb="FF595959"/>
        <rFont val="Matter"/>
        <family val="2"/>
      </rPr>
      <t>(11)</t>
    </r>
  </si>
  <si>
    <r>
      <t>Tržišna kapitalizacija</t>
    </r>
    <r>
      <rPr>
        <sz val="8"/>
        <color rgb="FF595959"/>
        <rFont val="Matter"/>
        <family val="2"/>
      </rPr>
      <t>(12)</t>
    </r>
  </si>
  <si>
    <r>
      <t>EV</t>
    </r>
    <r>
      <rPr>
        <sz val="8"/>
        <color rgb="FF595959"/>
        <rFont val="Matter"/>
        <family val="2"/>
      </rPr>
      <t>(13)</t>
    </r>
  </si>
  <si>
    <r>
      <t>EPS</t>
    </r>
    <r>
      <rPr>
        <sz val="8"/>
        <color rgb="FF595959"/>
        <rFont val="Matter"/>
        <family val="2"/>
      </rPr>
      <t>(14)</t>
    </r>
  </si>
  <si>
    <r>
      <t>DPS</t>
    </r>
    <r>
      <rPr>
        <sz val="8"/>
        <color rgb="FF595959"/>
        <rFont val="Matter"/>
        <family val="2"/>
      </rPr>
      <t>(15)</t>
    </r>
  </si>
  <si>
    <t>(2) U skladu s klasifikacijom po međunarodnom standardu izvještavanja u hotelijerstvu USALI (engl. Uniform System of Accounts for the Lodging Industry). Nekomercijalni objekti/podaci isključeni.</t>
  </si>
  <si>
    <t>(1) U skladu s klasifikacijom prema obrascima TFI POD-RDG. EBIT i EBITDA i njihove marže te EBT marža iskazane su s osnove poslovnih prihoda.</t>
  </si>
  <si>
    <t>(4) EBITDA (engl. earnings before interest, taxes, depreciation and amortization) je računana po formuli: poslovni prihodi – poslovni rashodi + amortizacija + vrijednosna usklađenja.</t>
  </si>
  <si>
    <t xml:space="preserve">(5) Usklađenje uključuje (i) izvanredne prihode (u iznosu od 5,0 milijuna EUR u 2025. odnosno 5,6 milijuna EUR u prethodnoj godini), (ii) izvanredne rashode (u iznosu od 4,5 milijuna EUR u 2025. odnosno 6,4 milijuna EUR u prethodnoj godini) te (iii) za isplaćene otpremnine (u iznosu od 0,7 milijuna EUR u 2025. odnosno 0,5 milijuna EUR u prethodnoj godini). </t>
  </si>
  <si>
    <t>(6) Prilagodba je izvršena za rezultat izvanrednog poslovanja i jednokratnih stavaka.</t>
  </si>
  <si>
    <t>(7) Neto dug: dugoročne i kratkoročne obveze prema bankama i drugim financijskim institucijama + obveze za zajmove, depozite i slično + ostale obveze prema MSFI-ju 16 (najmovi) – novac u banci i blagajni – dugoročna i kratkoročna ulaganja u vrijednosne papire – dani kratkoročni zajmovi, depoziti i sl.</t>
  </si>
  <si>
    <t>(8) Isključene sve obveze za najmove po MSFI-ju 16.</t>
  </si>
  <si>
    <t>(9) Prilagođeni pokazatelj neto duga prema EBITDA-i predstavlja omjer neto zaduženosti prilagođen za utjecaj MSFI-ja 16 (obveze po najmovima isključene su iz kalkulacije, a plaćanja po najmu umanjila su EBITDA-u za odgovarajuću godinu).</t>
  </si>
  <si>
    <t>(10) ROE (engl. return on equity) predstavlja povrat na ukupni kapital te je računan kao: dobit razdoblja / (kapital i rezerve).</t>
  </si>
  <si>
    <t>(11) Prilagođeni ROCE (engl. return on capital employed) predstavlja povrat od ukupnoga angažiranog kapitala te je računan kao: prilagođeni EBIT / (stanje kapitala i rezervi na kraju razdoblja + dugoročne i kratkoročne obveze prema bankama i drugim financijskim institucijama + obveze za zajmove, depozite i slično + ostale obveze prema MSFI-ju 16 (najmovi) – novac u banci i blagajni – dugoročna i kratkoročna ulaganja u vrijednosne papire – dani kratkoročni zajmovi, depoziti i sl.).</t>
  </si>
  <si>
    <t xml:space="preserve">(12) Tržišna je kapitalizacija izračunana kao ukupan broj dionica pomnožen sa zadnjom cijenom dionice na kraju razdoblja. . </t>
  </si>
  <si>
    <t>(13) EV (engl. enterprise value) predstavlja vrijednost poduzeća; računanu kao tržišna kapitalizacija + neto dug + manjinski interes.</t>
  </si>
  <si>
    <t>(14) EPS (engl. earnings per share) predstavlja zaradu po dionici računanu na osnovi neto dobiti pripisanoj imateljima kapitala matice.</t>
  </si>
  <si>
    <t>(15) DPS (engl. dividends per share) predstavlja dividendu po dionici.</t>
  </si>
  <si>
    <t>-0,3 pb</t>
  </si>
  <si>
    <t>0,7 pb</t>
  </si>
  <si>
    <t>-0,6 pb</t>
  </si>
  <si>
    <t>-2,3 pb</t>
  </si>
  <si>
    <t>1,6 pb</t>
  </si>
  <si>
    <t>1,1 pb</t>
  </si>
  <si>
    <t>2,1 pb</t>
  </si>
  <si>
    <t>-9,6 pb</t>
  </si>
  <si>
    <t>-9,3 pb</t>
  </si>
  <si>
    <t>1,3 pb</t>
  </si>
  <si>
    <t>2,2 pb</t>
  </si>
  <si>
    <t>80,3 pb</t>
  </si>
  <si>
    <t>24,0 pb</t>
  </si>
  <si>
    <t>22,3 pb</t>
  </si>
  <si>
    <t>14,7 pb</t>
  </si>
  <si>
    <t>9,6 pb</t>
  </si>
  <si>
    <t xml:space="preserve">6,8 pb </t>
  </si>
  <si>
    <t xml:space="preserve">5,0 pb </t>
  </si>
  <si>
    <t xml:space="preserve">4,9 pb </t>
  </si>
  <si>
    <t>-84,7 pb</t>
  </si>
  <si>
    <t>-19.6 pb</t>
  </si>
  <si>
    <t>-15,6 pb</t>
  </si>
  <si>
    <t>-20,3 pb</t>
  </si>
  <si>
    <t>-11,7 pb</t>
  </si>
  <si>
    <t xml:space="preserve">-2,5 pb </t>
  </si>
  <si>
    <t xml:space="preserve">-0,2 pb </t>
  </si>
  <si>
    <t xml:space="preserve">-1,1 pb </t>
  </si>
  <si>
    <t xml:space="preserve">0,3 pb </t>
  </si>
  <si>
    <t xml:space="preserve">-0,7 pb </t>
  </si>
  <si>
    <t xml:space="preserve">-0,4 pb </t>
  </si>
  <si>
    <t xml:space="preserve">0,8 pb </t>
  </si>
  <si>
    <t>-1,2 pb</t>
  </si>
  <si>
    <t xml:space="preserve">-0,5 pb </t>
  </si>
  <si>
    <t xml:space="preserve">-4,9 pb </t>
  </si>
  <si>
    <t xml:space="preserve">-0,3 pb </t>
  </si>
  <si>
    <t xml:space="preserve">0,1 pb </t>
  </si>
  <si>
    <t xml:space="preserve">-4,7 pb </t>
  </si>
  <si>
    <t>8,0 pb</t>
  </si>
  <si>
    <t>8,9 pb</t>
  </si>
  <si>
    <t>0,4 pb</t>
  </si>
  <si>
    <t xml:space="preserve">2,8 pb </t>
  </si>
  <si>
    <t xml:space="preserve">1,9 pb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</si>
</sst>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0.0"/>
  </numFmts>
  <fonts count="24">
    <font>
      <sz val="12"/>
      <color rgb="FF000000"/>
      <name val="Calibri"/>
      <scheme val="minor"/>
    </font>
    <font>
      <sz val="12"/>
      <color rgb="FF000000"/>
      <name val="Calibri"/>
      <family val="2"/>
      <charset val="238"/>
    </font>
    <font>
      <b/>
      <sz val="11"/>
      <color rgb="FFFFFFFF"/>
      <name val="Arial"/>
      <family val="2"/>
      <charset val="238"/>
    </font>
    <font>
      <b/>
      <sz val="11"/>
      <color rgb="FF595959"/>
      <name val="Arial"/>
      <family val="2"/>
      <charset val="238"/>
    </font>
    <font>
      <sz val="12"/>
      <color rgb="FF595959"/>
      <name val="Calibri"/>
      <family val="2"/>
      <charset val="238"/>
    </font>
    <font>
      <sz val="11"/>
      <color rgb="FF595959"/>
      <name val="Calibri"/>
      <family val="2"/>
      <charset val="238"/>
    </font>
    <font>
      <sz val="9"/>
      <color theme="1"/>
      <name val="Arial"/>
      <family val="2"/>
      <charset val="238"/>
    </font>
    <font>
      <sz val="12"/>
      <color rgb="FF000000"/>
      <name val="Matter"/>
      <family val="2"/>
    </font>
    <font>
      <b/>
      <sz val="11"/>
      <color rgb="FFFFFFFF"/>
      <name val="Matter"/>
      <family val="2"/>
    </font>
    <font>
      <sz val="8"/>
      <color rgb="FFFFFFFF"/>
      <name val="Matter"/>
      <family val="2"/>
    </font>
    <font>
      <sz val="12"/>
      <name val="Matter"/>
      <family val="2"/>
    </font>
    <font>
      <sz val="11"/>
      <color rgb="FF595959"/>
      <name val="Matter"/>
      <family val="2"/>
    </font>
    <font>
      <sz val="8"/>
      <color rgb="FF595959"/>
      <name val="Matter"/>
      <family val="2"/>
    </font>
    <font>
      <b/>
      <sz val="11"/>
      <color rgb="FF595959"/>
      <name val="Matter"/>
      <family val="2"/>
    </font>
    <font>
      <sz val="12"/>
      <color rgb="FF595959"/>
      <name val="Matter"/>
      <family val="2"/>
    </font>
    <font>
      <sz val="8"/>
      <name val="Matter"/>
      <family val="2"/>
    </font>
    <font>
      <sz val="11"/>
      <color rgb="FF000000"/>
      <name val="Matter"/>
      <family val="2"/>
    </font>
    <font>
      <b/>
      <sz val="8"/>
      <color rgb="FF595959"/>
      <name val="Matter"/>
      <family val="2"/>
    </font>
    <font>
      <sz val="8"/>
      <color rgb="FF000000"/>
      <name val="Matter"/>
      <family val="2"/>
    </font>
    <font>
      <sz val="6"/>
      <color rgb="FF595959"/>
      <name val="Matter"/>
      <family val="2"/>
    </font>
    <font>
      <sz val="11"/>
      <color rgb="FF434343"/>
      <name val="Matter"/>
      <family val="2"/>
    </font>
    <font>
      <sz val="11"/>
      <color rgb="FF666666"/>
      <name val="Matter"/>
      <family val="2"/>
    </font>
    <font>
      <b/>
      <sz val="11"/>
      <color rgb="FF666666"/>
      <name val="Matter"/>
      <family val="2"/>
    </font>
    <font>
      <sz val="9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1A1154"/>
        <bgColor indexed="64"/>
      </patternFill>
    </fill>
    <fill>
      <patternFill patternType="solid">
        <fgColor rgb="FF1A1154"/>
        <bgColor rgb="FF007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2060"/>
      </bottom>
      <diagonal/>
    </border>
    <border>
      <left/>
      <right/>
      <top/>
      <bottom style="thin">
        <color rgb="FF1A115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1" xfId="0" applyFont="1" applyFill="1" applyBorder="1"/>
    <xf numFmtId="0" fontId="4" fillId="2" borderId="1" xfId="0" applyFont="1" applyFill="1" applyBorder="1"/>
    <xf numFmtId="164" fontId="5" fillId="2" borderId="1" xfId="0" applyNumberFormat="1" applyFont="1" applyFill="1" applyBorder="1"/>
    <xf numFmtId="3" fontId="6" fillId="2" borderId="1" xfId="0" applyNumberFormat="1" applyFont="1" applyFill="1" applyBorder="1"/>
    <xf numFmtId="164" fontId="6" fillId="2" borderId="1" xfId="0" applyNumberFormat="1" applyFont="1" applyFill="1" applyBorder="1"/>
    <xf numFmtId="166" fontId="6" fillId="2" borderId="1" xfId="0" applyNumberFormat="1" applyFont="1" applyFill="1" applyBorder="1"/>
    <xf numFmtId="0" fontId="5" fillId="2" borderId="1" xfId="0" applyFont="1" applyFill="1" applyBorder="1"/>
    <xf numFmtId="2" fontId="6" fillId="2" borderId="1" xfId="0" applyNumberFormat="1" applyFont="1" applyFill="1" applyBorder="1"/>
    <xf numFmtId="0" fontId="6" fillId="2" borderId="1" xfId="0" applyFont="1" applyFill="1" applyBorder="1"/>
    <xf numFmtId="0" fontId="5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7" fillId="2" borderId="1" xfId="0" applyFont="1" applyFill="1" applyBorder="1"/>
    <xf numFmtId="0" fontId="14" fillId="2" borderId="1" xfId="0" applyFont="1" applyFill="1" applyBorder="1"/>
    <xf numFmtId="0" fontId="0" fillId="3" borderId="0" xfId="0" applyFill="1"/>
    <xf numFmtId="0" fontId="2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vertical="center"/>
    </xf>
    <xf numFmtId="3" fontId="11" fillId="4" borderId="1" xfId="0" applyNumberFormat="1" applyFont="1" applyFill="1" applyBorder="1" applyAlignment="1">
      <alignment horizontal="right" vertical="center"/>
    </xf>
    <xf numFmtId="164" fontId="11" fillId="4" borderId="1" xfId="0" applyNumberFormat="1" applyFont="1" applyFill="1" applyBorder="1" applyAlignment="1">
      <alignment horizontal="right" vertical="center"/>
    </xf>
    <xf numFmtId="0" fontId="4" fillId="3" borderId="0" xfId="0" applyFont="1" applyFill="1"/>
    <xf numFmtId="49" fontId="11" fillId="4" borderId="1" xfId="0" applyNumberFormat="1" applyFont="1" applyFill="1" applyBorder="1" applyAlignment="1">
      <alignment horizontal="right" vertical="center"/>
    </xf>
    <xf numFmtId="0" fontId="11" fillId="4" borderId="1" xfId="0" applyFont="1" applyFill="1" applyBorder="1" applyAlignment="1">
      <alignment vertical="top"/>
    </xf>
    <xf numFmtId="0" fontId="11" fillId="4" borderId="1" xfId="0" applyFont="1" applyFill="1" applyBorder="1" applyAlignment="1">
      <alignment horizontal="right" vertical="top"/>
    </xf>
    <xf numFmtId="165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11" fillId="4" borderId="1" xfId="0" applyFont="1" applyFill="1" applyBorder="1"/>
    <xf numFmtId="0" fontId="14" fillId="3" borderId="0" xfId="0" applyFont="1" applyFill="1"/>
    <xf numFmtId="0" fontId="7" fillId="3" borderId="0" xfId="0" applyFont="1" applyFill="1"/>
    <xf numFmtId="164" fontId="11" fillId="4" borderId="5" xfId="0" applyNumberFormat="1" applyFont="1" applyFill="1" applyBorder="1" applyAlignment="1">
      <alignment horizontal="right" vertical="center"/>
    </xf>
    <xf numFmtId="0" fontId="11" fillId="4" borderId="5" xfId="0" applyFont="1" applyFill="1" applyBorder="1" applyAlignment="1">
      <alignment vertical="center"/>
    </xf>
    <xf numFmtId="4" fontId="11" fillId="4" borderId="5" xfId="0" applyNumberFormat="1" applyFont="1" applyFill="1" applyBorder="1" applyAlignment="1">
      <alignment horizontal="right" vertical="center"/>
    </xf>
    <xf numFmtId="0" fontId="8" fillId="6" borderId="6" xfId="0" applyFont="1" applyFill="1" applyBorder="1" applyAlignment="1">
      <alignment vertical="center"/>
    </xf>
    <xf numFmtId="164" fontId="11" fillId="4" borderId="6" xfId="0" applyNumberFormat="1" applyFont="1" applyFill="1" applyBorder="1" applyAlignment="1">
      <alignment horizontal="left" vertical="center"/>
    </xf>
    <xf numFmtId="164" fontId="11" fillId="4" borderId="6" xfId="0" applyNumberFormat="1" applyFont="1" applyFill="1" applyBorder="1" applyAlignment="1">
      <alignment horizontal="right" vertical="center"/>
    </xf>
    <xf numFmtId="49" fontId="11" fillId="4" borderId="6" xfId="0" applyNumberFormat="1" applyFont="1" applyFill="1" applyBorder="1" applyAlignment="1">
      <alignment horizontal="right" vertical="center"/>
    </xf>
    <xf numFmtId="0" fontId="11" fillId="4" borderId="6" xfId="0" applyFont="1" applyFill="1" applyBorder="1" applyAlignment="1">
      <alignment vertical="center"/>
    </xf>
    <xf numFmtId="0" fontId="13" fillId="4" borderId="6" xfId="0" applyFont="1" applyFill="1" applyBorder="1" applyAlignment="1">
      <alignment horizontal="right" vertical="center" wrapText="1"/>
    </xf>
    <xf numFmtId="0" fontId="13" fillId="4" borderId="6" xfId="0" applyFont="1" applyFill="1" applyBorder="1" applyAlignment="1">
      <alignment horizontal="right" vertical="center"/>
    </xf>
    <xf numFmtId="4" fontId="11" fillId="4" borderId="6" xfId="0" applyNumberFormat="1" applyFont="1" applyFill="1" applyBorder="1" applyAlignment="1">
      <alignment horizontal="right" vertical="center"/>
    </xf>
    <xf numFmtId="0" fontId="8" fillId="6" borderId="6" xfId="0" applyFont="1" applyFill="1" applyBorder="1" applyAlignment="1">
      <alignment horizontal="right" vertical="center"/>
    </xf>
    <xf numFmtId="0" fontId="16" fillId="4" borderId="1" xfId="0" applyFont="1" applyFill="1" applyBorder="1"/>
    <xf numFmtId="0" fontId="13" fillId="4" borderId="1" xfId="0" applyFont="1" applyFill="1" applyBorder="1" applyAlignment="1">
      <alignment vertical="center"/>
    </xf>
    <xf numFmtId="165" fontId="14" fillId="3" borderId="0" xfId="0" applyNumberFormat="1" applyFont="1" applyFill="1"/>
    <xf numFmtId="164" fontId="11" fillId="4" borderId="1" xfId="0" applyNumberFormat="1" applyFont="1" applyFill="1" applyBorder="1"/>
    <xf numFmtId="10" fontId="11" fillId="4" borderId="1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right" vertical="center"/>
    </xf>
    <xf numFmtId="0" fontId="16" fillId="3" borderId="1" xfId="0" applyFont="1" applyFill="1" applyBorder="1"/>
    <xf numFmtId="0" fontId="13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/>
    </xf>
    <xf numFmtId="165" fontId="11" fillId="3" borderId="1" xfId="0" applyNumberFormat="1" applyFont="1" applyFill="1" applyBorder="1" applyAlignment="1">
      <alignment horizontal="right" vertical="center"/>
    </xf>
    <xf numFmtId="164" fontId="11" fillId="3" borderId="1" xfId="0" applyNumberFormat="1" applyFont="1" applyFill="1" applyBorder="1" applyAlignment="1">
      <alignment horizontal="right" vertical="center"/>
    </xf>
    <xf numFmtId="164" fontId="14" fillId="3" borderId="0" xfId="0" applyNumberFormat="1" applyFont="1" applyFill="1"/>
    <xf numFmtId="10" fontId="14" fillId="3" borderId="0" xfId="0" applyNumberFormat="1" applyFont="1" applyFill="1"/>
    <xf numFmtId="0" fontId="11" fillId="3" borderId="1" xfId="0" applyFont="1" applyFill="1" applyBorder="1" applyAlignment="1">
      <alignment vertical="top"/>
    </xf>
    <xf numFmtId="0" fontId="11" fillId="3" borderId="1" xfId="0" applyFont="1" applyFill="1" applyBorder="1" applyAlignment="1">
      <alignment horizontal="right" vertical="top"/>
    </xf>
    <xf numFmtId="0" fontId="11" fillId="3" borderId="1" xfId="0" applyFont="1" applyFill="1" applyBorder="1"/>
    <xf numFmtId="164" fontId="11" fillId="3" borderId="1" xfId="0" applyNumberFormat="1" applyFont="1" applyFill="1" applyBorder="1"/>
    <xf numFmtId="10" fontId="11" fillId="3" borderId="1" xfId="0" applyNumberFormat="1" applyFont="1" applyFill="1" applyBorder="1" applyAlignment="1">
      <alignment horizontal="right" vertical="center"/>
    </xf>
    <xf numFmtId="4" fontId="11" fillId="3" borderId="1" xfId="0" applyNumberFormat="1" applyFont="1" applyFill="1" applyBorder="1" applyAlignment="1">
      <alignment horizontal="right" vertical="center"/>
    </xf>
    <xf numFmtId="0" fontId="8" fillId="5" borderId="6" xfId="0" applyFont="1" applyFill="1" applyBorder="1" applyAlignment="1">
      <alignment vertical="center"/>
    </xf>
    <xf numFmtId="0" fontId="8" fillId="5" borderId="6" xfId="0" applyFont="1" applyFill="1" applyBorder="1" applyAlignment="1">
      <alignment horizontal="right" vertical="center"/>
    </xf>
    <xf numFmtId="164" fontId="11" fillId="3" borderId="6" xfId="0" applyNumberFormat="1" applyFont="1" applyFill="1" applyBorder="1" applyAlignment="1">
      <alignment horizontal="left" vertical="center"/>
    </xf>
    <xf numFmtId="164" fontId="11" fillId="3" borderId="6" xfId="0" applyNumberFormat="1" applyFont="1" applyFill="1" applyBorder="1" applyAlignment="1">
      <alignment horizontal="right" vertical="center"/>
    </xf>
    <xf numFmtId="0" fontId="11" fillId="3" borderId="6" xfId="0" applyFont="1" applyFill="1" applyBorder="1" applyAlignment="1">
      <alignment vertical="center"/>
    </xf>
    <xf numFmtId="0" fontId="13" fillId="3" borderId="6" xfId="0" applyFont="1" applyFill="1" applyBorder="1" applyAlignment="1">
      <alignment horizontal="right" vertical="center" wrapText="1"/>
    </xf>
    <xf numFmtId="0" fontId="13" fillId="3" borderId="6" xfId="0" applyFont="1" applyFill="1" applyBorder="1" applyAlignment="1">
      <alignment horizontal="right" vertical="center"/>
    </xf>
    <xf numFmtId="4" fontId="11" fillId="3" borderId="6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vertical="center"/>
    </xf>
    <xf numFmtId="0" fontId="12" fillId="3" borderId="1" xfId="0" applyFont="1" applyFill="1" applyBorder="1"/>
    <xf numFmtId="165" fontId="12" fillId="3" borderId="0" xfId="0" applyNumberFormat="1" applyFont="1" applyFill="1"/>
    <xf numFmtId="0" fontId="12" fillId="3" borderId="0" xfId="0" applyFont="1" applyFill="1"/>
    <xf numFmtId="0" fontId="18" fillId="3" borderId="0" xfId="0" applyFont="1" applyFill="1"/>
    <xf numFmtId="0" fontId="12" fillId="3" borderId="1" xfId="0" applyFont="1" applyFill="1" applyBorder="1" applyAlignment="1">
      <alignment vertical="center"/>
    </xf>
    <xf numFmtId="0" fontId="20" fillId="4" borderId="1" xfId="0" applyFont="1" applyFill="1" applyBorder="1" applyAlignment="1">
      <alignment vertical="top"/>
    </xf>
    <xf numFmtId="0" fontId="20" fillId="4" borderId="1" xfId="0" applyFont="1" applyFill="1" applyBorder="1" applyAlignment="1">
      <alignment horizontal="right" vertical="top"/>
    </xf>
    <xf numFmtId="2" fontId="11" fillId="4" borderId="1" xfId="0" applyNumberFormat="1" applyFont="1" applyFill="1" applyBorder="1" applyAlignment="1">
      <alignment horizontal="right" vertical="center"/>
    </xf>
    <xf numFmtId="0" fontId="16" fillId="4" borderId="1" xfId="0" applyFont="1" applyFill="1" applyBorder="1" applyAlignment="1">
      <alignment vertical="center"/>
    </xf>
    <xf numFmtId="165" fontId="11" fillId="4" borderId="6" xfId="0" applyNumberFormat="1" applyFont="1" applyFill="1" applyBorder="1" applyAlignment="1">
      <alignment horizontal="right" vertical="center"/>
    </xf>
    <xf numFmtId="0" fontId="21" fillId="4" borderId="6" xfId="0" applyFont="1" applyFill="1" applyBorder="1" applyAlignment="1">
      <alignment vertical="center"/>
    </xf>
    <xf numFmtId="0" fontId="22" fillId="4" borderId="6" xfId="0" applyFont="1" applyFill="1" applyBorder="1" applyAlignment="1">
      <alignment horizontal="right" vertical="center" wrapText="1"/>
    </xf>
    <xf numFmtId="0" fontId="22" fillId="4" borderId="6" xfId="0" applyFont="1" applyFill="1" applyBorder="1" applyAlignment="1">
      <alignment horizontal="right" vertical="center"/>
    </xf>
    <xf numFmtId="2" fontId="11" fillId="4" borderId="6" xfId="0" applyNumberFormat="1" applyFont="1" applyFill="1" applyBorder="1" applyAlignment="1">
      <alignment vertical="center"/>
    </xf>
    <xf numFmtId="2" fontId="11" fillId="4" borderId="6" xfId="0" applyNumberFormat="1" applyFont="1" applyFill="1" applyBorder="1" applyAlignment="1">
      <alignment horizontal="right" vertical="center"/>
    </xf>
    <xf numFmtId="0" fontId="11" fillId="4" borderId="4" xfId="0" applyFont="1" applyFill="1" applyBorder="1" applyAlignment="1">
      <alignment vertical="center"/>
    </xf>
    <xf numFmtId="164" fontId="11" fillId="4" borderId="4" xfId="0" applyNumberFormat="1" applyFont="1" applyFill="1" applyBorder="1" applyAlignment="1">
      <alignment horizontal="right" vertical="center"/>
    </xf>
    <xf numFmtId="0" fontId="7" fillId="2" borderId="4" xfId="0" applyFont="1" applyFill="1" applyBorder="1"/>
    <xf numFmtId="3" fontId="23" fillId="2" borderId="1" xfId="0" applyNumberFormat="1" applyFont="1" applyFill="1" applyBorder="1"/>
    <xf numFmtId="49" fontId="11" fillId="3" borderId="1" xfId="0" applyNumberFormat="1" applyFont="1" applyFill="1" applyBorder="1" applyAlignment="1">
      <alignment horizontal="right" vertical="center"/>
    </xf>
    <xf numFmtId="49" fontId="11" fillId="3" borderId="6" xfId="0" applyNumberFormat="1" applyFont="1" applyFill="1" applyBorder="1" applyAlignment="1">
      <alignment horizontal="right" vertical="center"/>
    </xf>
    <xf numFmtId="164" fontId="7" fillId="3" borderId="0" xfId="0" applyNumberFormat="1" applyFont="1" applyFill="1"/>
    <xf numFmtId="49" fontId="11" fillId="4" borderId="4" xfId="0" applyNumberFormat="1" applyFont="1" applyFill="1" applyBorder="1" applyAlignment="1">
      <alignment horizontal="right" vertical="center"/>
    </xf>
    <xf numFmtId="0" fontId="12" fillId="4" borderId="2" xfId="0" applyFont="1" applyFill="1" applyBorder="1" applyAlignment="1">
      <alignment horizontal="left" vertical="center" wrapText="1"/>
    </xf>
    <xf numFmtId="0" fontId="15" fillId="3" borderId="3" xfId="0" applyFont="1" applyFill="1" applyBorder="1"/>
    <xf numFmtId="0" fontId="15" fillId="3" borderId="4" xfId="0" applyFont="1" applyFill="1" applyBorder="1"/>
    <xf numFmtId="0" fontId="12" fillId="0" borderId="2" xfId="0" applyFont="1" applyBorder="1" applyAlignment="1">
      <alignment horizontal="left" vertical="center" wrapText="1"/>
    </xf>
    <xf numFmtId="0" fontId="15" fillId="0" borderId="3" xfId="0" applyFont="1" applyBorder="1"/>
    <xf numFmtId="0" fontId="15" fillId="0" borderId="4" xfId="0" applyFont="1" applyBorder="1"/>
    <xf numFmtId="0" fontId="8" fillId="6" borderId="6" xfId="0" applyFont="1" applyFill="1" applyBorder="1" applyAlignment="1">
      <alignment horizontal="left" vertical="center"/>
    </xf>
    <xf numFmtId="0" fontId="10" fillId="5" borderId="6" xfId="0" applyFont="1" applyFill="1" applyBorder="1"/>
    <xf numFmtId="0" fontId="12" fillId="3" borderId="2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/>
    </xf>
    <xf numFmtId="0" fontId="12" fillId="4" borderId="2" xfId="0" applyFont="1" applyFill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1A11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2D635-8E3C-4085-A497-953A8F571F37}">
  <dimension ref="A1:O247"/>
  <sheetViews>
    <sheetView tabSelected="1" workbookViewId="0">
      <selection activeCell="B2" sqref="B2:E2"/>
    </sheetView>
  </sheetViews>
  <sheetFormatPr defaultColWidth="11.19921875" defaultRowHeight="15" customHeight="1"/>
  <cols>
    <col min="1" max="1" width="3.796875" style="14" customWidth="1"/>
    <col min="2" max="2" width="45.3984375" style="30" customWidth="1"/>
    <col min="3" max="4" width="16.09765625" style="30" customWidth="1"/>
    <col min="5" max="5" width="12.69921875" style="30" customWidth="1"/>
    <col min="6" max="6" width="10.8984375" style="14" customWidth="1"/>
    <col min="7" max="15" width="13.3984375" style="14" customWidth="1"/>
    <col min="16" max="16384" width="11.19921875" style="14"/>
  </cols>
  <sheetData>
    <row r="1" spans="1:15" ht="15.6">
      <c r="A1" s="1"/>
      <c r="B1" s="89"/>
      <c r="C1" s="89"/>
      <c r="D1" s="89"/>
      <c r="E1" s="89"/>
      <c r="F1" s="1"/>
      <c r="G1" s="1"/>
      <c r="H1" s="1"/>
      <c r="I1" s="1"/>
      <c r="J1" s="1"/>
      <c r="K1" s="1"/>
      <c r="L1" s="1"/>
      <c r="M1" s="1"/>
    </row>
    <row r="2" spans="1:15" ht="15.6">
      <c r="B2" s="101" t="s">
        <v>112</v>
      </c>
      <c r="C2" s="102"/>
      <c r="D2" s="102"/>
      <c r="E2" s="102"/>
      <c r="F2" s="1"/>
      <c r="G2" s="1"/>
      <c r="H2" s="1"/>
      <c r="I2" s="1"/>
      <c r="J2" s="1"/>
      <c r="K2" s="1"/>
      <c r="L2" s="1"/>
      <c r="M2" s="1"/>
    </row>
    <row r="3" spans="1:15" ht="15.6">
      <c r="A3" s="15"/>
      <c r="B3" s="16"/>
      <c r="C3" s="17"/>
      <c r="D3" s="17"/>
      <c r="E3" s="17"/>
      <c r="F3" s="1"/>
      <c r="G3" s="1"/>
      <c r="H3" s="1"/>
      <c r="I3" s="1"/>
      <c r="J3" s="1"/>
      <c r="K3" s="1"/>
      <c r="L3" s="1"/>
      <c r="M3" s="1"/>
    </row>
    <row r="4" spans="1:15" ht="29.25" customHeight="1">
      <c r="A4" s="15"/>
      <c r="B4" s="34" t="s">
        <v>0</v>
      </c>
      <c r="C4" s="42" t="s">
        <v>2</v>
      </c>
      <c r="D4" s="42" t="s">
        <v>142</v>
      </c>
      <c r="E4" s="42" t="s">
        <v>143</v>
      </c>
      <c r="F4" s="1"/>
      <c r="G4" s="1"/>
      <c r="H4" s="1"/>
      <c r="I4" s="1"/>
      <c r="J4" s="1"/>
      <c r="K4" s="1"/>
      <c r="L4" s="1"/>
      <c r="M4" s="1"/>
    </row>
    <row r="5" spans="1:15" ht="21.75" customHeight="1">
      <c r="A5" s="18"/>
      <c r="B5" s="19" t="s">
        <v>4</v>
      </c>
      <c r="C5" s="20">
        <v>420253776</v>
      </c>
      <c r="D5" s="20">
        <v>465311775</v>
      </c>
      <c r="E5" s="21">
        <f t="shared" ref="E5:E16" si="0">+D5/C5-1</f>
        <v>0.10721616692862268</v>
      </c>
      <c r="F5" s="1"/>
      <c r="G5" s="1"/>
      <c r="H5" s="1"/>
      <c r="I5" s="1"/>
      <c r="J5" s="1"/>
      <c r="K5" s="1"/>
      <c r="L5" s="2"/>
      <c r="M5" s="2"/>
      <c r="N5" s="22"/>
      <c r="O5" s="22"/>
    </row>
    <row r="6" spans="1:15" ht="21.75" customHeight="1">
      <c r="A6" s="18"/>
      <c r="B6" s="19" t="s">
        <v>5</v>
      </c>
      <c r="C6" s="20">
        <v>417029033</v>
      </c>
      <c r="D6" s="20">
        <v>461324629</v>
      </c>
      <c r="E6" s="21">
        <f t="shared" si="0"/>
        <v>0.10621705563602801</v>
      </c>
      <c r="F6" s="1"/>
      <c r="G6" s="1"/>
      <c r="H6" s="1"/>
      <c r="I6" s="1"/>
      <c r="J6" s="1"/>
      <c r="K6" s="1"/>
      <c r="L6" s="2"/>
      <c r="M6" s="2"/>
      <c r="N6" s="22"/>
      <c r="O6" s="22"/>
    </row>
    <row r="7" spans="1:15" ht="21.75" customHeight="1">
      <c r="A7" s="18"/>
      <c r="B7" s="19" t="s">
        <v>6</v>
      </c>
      <c r="C7" s="20">
        <v>411321821</v>
      </c>
      <c r="D7" s="20">
        <v>455264149</v>
      </c>
      <c r="E7" s="21">
        <f t="shared" si="0"/>
        <v>0.10683198837632291</v>
      </c>
      <c r="F7" s="1"/>
      <c r="G7" s="1"/>
      <c r="H7" s="1"/>
      <c r="I7" s="1"/>
      <c r="J7" s="1"/>
      <c r="K7" s="1"/>
      <c r="L7" s="2"/>
      <c r="M7" s="2"/>
      <c r="N7" s="22"/>
      <c r="O7" s="22"/>
    </row>
    <row r="8" spans="1:15" ht="21.75" customHeight="1">
      <c r="A8" s="18"/>
      <c r="B8" s="19" t="s">
        <v>113</v>
      </c>
      <c r="C8" s="20">
        <v>339266363</v>
      </c>
      <c r="D8" s="20">
        <v>379913893</v>
      </c>
      <c r="E8" s="21">
        <f t="shared" si="0"/>
        <v>0.1198100797278272</v>
      </c>
      <c r="F8" s="1"/>
      <c r="G8" s="1"/>
      <c r="H8" s="1"/>
      <c r="I8" s="1"/>
      <c r="J8" s="1"/>
      <c r="K8" s="1"/>
      <c r="L8" s="2"/>
      <c r="M8" s="2"/>
      <c r="N8" s="22"/>
      <c r="O8" s="22"/>
    </row>
    <row r="9" spans="1:15" ht="21.75" customHeight="1">
      <c r="A9" s="18"/>
      <c r="B9" s="19" t="s">
        <v>114</v>
      </c>
      <c r="C9" s="20">
        <v>291215431</v>
      </c>
      <c r="D9" s="20">
        <v>324724479</v>
      </c>
      <c r="E9" s="21">
        <f t="shared" si="0"/>
        <v>0.11506618273947167</v>
      </c>
      <c r="F9" s="1"/>
      <c r="G9" s="1"/>
      <c r="H9" s="1"/>
      <c r="I9" s="1"/>
      <c r="J9" s="1"/>
      <c r="K9" s="1"/>
      <c r="L9" s="2"/>
      <c r="M9" s="2"/>
      <c r="N9" s="22"/>
      <c r="O9" s="22"/>
    </row>
    <row r="10" spans="1:15" ht="21.75" customHeight="1">
      <c r="A10" s="18"/>
      <c r="B10" s="19" t="s">
        <v>115</v>
      </c>
      <c r="C10" s="20">
        <v>119347406</v>
      </c>
      <c r="D10" s="20">
        <v>131517108</v>
      </c>
      <c r="E10" s="21">
        <f t="shared" si="0"/>
        <v>0.10196871811357178</v>
      </c>
      <c r="F10" s="1"/>
      <c r="G10" s="1"/>
      <c r="H10" s="1"/>
      <c r="I10" s="1"/>
      <c r="J10" s="1"/>
      <c r="K10" s="1"/>
      <c r="L10" s="2"/>
      <c r="M10" s="2"/>
      <c r="N10" s="22"/>
      <c r="O10" s="22"/>
    </row>
    <row r="11" spans="1:15" ht="21.75" customHeight="1">
      <c r="A11" s="18"/>
      <c r="B11" s="19" t="s">
        <v>116</v>
      </c>
      <c r="C11" s="20">
        <v>1304075.1482091248</v>
      </c>
      <c r="D11" s="20">
        <v>166463</v>
      </c>
      <c r="E11" s="21">
        <f t="shared" si="0"/>
        <v>-0.87235168139765396</v>
      </c>
      <c r="F11" s="1"/>
      <c r="G11" s="1"/>
      <c r="H11" s="1"/>
      <c r="I11" s="1"/>
      <c r="J11" s="1"/>
      <c r="K11" s="1"/>
      <c r="L11" s="2"/>
      <c r="M11" s="2"/>
      <c r="N11" s="22"/>
      <c r="O11" s="22"/>
    </row>
    <row r="12" spans="1:15" ht="21.75" customHeight="1">
      <c r="A12" s="18"/>
      <c r="B12" s="19" t="s">
        <v>117</v>
      </c>
      <c r="C12" s="20">
        <v>120651481.14820912</v>
      </c>
      <c r="D12" s="20">
        <v>131683571</v>
      </c>
      <c r="E12" s="21">
        <f t="shared" si="0"/>
        <v>9.1437666133903361E-2</v>
      </c>
      <c r="F12" s="1"/>
      <c r="G12" s="1"/>
      <c r="H12" s="1"/>
      <c r="I12" s="1"/>
      <c r="J12" s="1"/>
      <c r="K12" s="1"/>
      <c r="L12" s="2"/>
      <c r="M12" s="2"/>
      <c r="N12" s="22"/>
      <c r="O12" s="22"/>
    </row>
    <row r="13" spans="1:15" ht="21.75" customHeight="1">
      <c r="A13" s="18"/>
      <c r="B13" s="19" t="s">
        <v>7</v>
      </c>
      <c r="C13" s="20">
        <v>50409133</v>
      </c>
      <c r="D13" s="20">
        <v>53610971</v>
      </c>
      <c r="E13" s="21">
        <f t="shared" si="0"/>
        <v>6.3517021806346108E-2</v>
      </c>
      <c r="F13" s="1"/>
      <c r="G13" s="1"/>
      <c r="H13" s="1"/>
      <c r="I13" s="1"/>
      <c r="J13" s="1"/>
      <c r="K13" s="1"/>
      <c r="L13" s="2"/>
      <c r="M13" s="2"/>
      <c r="N13" s="22"/>
      <c r="O13" s="22"/>
    </row>
    <row r="14" spans="1:15" ht="21.75" customHeight="1">
      <c r="A14" s="18"/>
      <c r="B14" s="19" t="s">
        <v>118</v>
      </c>
      <c r="C14" s="20">
        <v>51713208.148209125</v>
      </c>
      <c r="D14" s="20">
        <v>53777434</v>
      </c>
      <c r="E14" s="21">
        <f t="shared" si="0"/>
        <v>3.9916801252686485E-2</v>
      </c>
      <c r="F14" s="1"/>
      <c r="G14" s="1"/>
      <c r="H14" s="1"/>
      <c r="I14" s="1"/>
      <c r="J14" s="1"/>
      <c r="K14" s="1"/>
      <c r="L14" s="2"/>
      <c r="M14" s="2"/>
      <c r="N14" s="22"/>
      <c r="O14" s="22"/>
    </row>
    <row r="15" spans="1:15" ht="21.75" customHeight="1">
      <c r="A15" s="18"/>
      <c r="B15" s="19" t="s">
        <v>8</v>
      </c>
      <c r="C15" s="20">
        <v>36985063</v>
      </c>
      <c r="D15" s="20">
        <v>45687659</v>
      </c>
      <c r="E15" s="21">
        <f t="shared" si="0"/>
        <v>0.23530028865977592</v>
      </c>
      <c r="F15" s="1"/>
      <c r="G15" s="1"/>
      <c r="H15" s="1"/>
      <c r="I15" s="1"/>
      <c r="J15" s="1"/>
      <c r="K15" s="1"/>
      <c r="L15" s="2"/>
      <c r="M15" s="2"/>
      <c r="N15" s="22"/>
      <c r="O15" s="22"/>
    </row>
    <row r="16" spans="1:15" ht="21.75" customHeight="1">
      <c r="A16" s="18"/>
      <c r="B16" s="19" t="s">
        <v>9</v>
      </c>
      <c r="C16" s="20">
        <v>32818226</v>
      </c>
      <c r="D16" s="20">
        <v>55090265</v>
      </c>
      <c r="E16" s="21">
        <f t="shared" si="0"/>
        <v>0.67864847417407637</v>
      </c>
      <c r="F16" s="1"/>
      <c r="G16" s="1"/>
      <c r="H16" s="1"/>
      <c r="I16" s="1"/>
      <c r="J16" s="1"/>
      <c r="K16" s="1"/>
      <c r="L16" s="2"/>
      <c r="M16" s="2"/>
      <c r="N16" s="22"/>
      <c r="O16" s="22"/>
    </row>
    <row r="17" spans="1:15" ht="21.75" customHeight="1">
      <c r="A17" s="18"/>
      <c r="B17" s="19" t="s">
        <v>10</v>
      </c>
      <c r="C17" s="21">
        <v>8.8687021941707356E-2</v>
      </c>
      <c r="D17" s="21">
        <v>9.9000000000000005E-2</v>
      </c>
      <c r="E17" s="23" t="s">
        <v>144</v>
      </c>
      <c r="F17" s="1"/>
      <c r="G17" s="1"/>
      <c r="H17" s="1"/>
      <c r="I17" s="1"/>
      <c r="J17" s="1"/>
      <c r="K17" s="1"/>
      <c r="L17" s="2"/>
      <c r="M17" s="2"/>
      <c r="N17" s="22"/>
      <c r="O17" s="22"/>
    </row>
    <row r="18" spans="1:15" ht="21.75" customHeight="1">
      <c r="A18" s="18"/>
      <c r="B18" s="19" t="s">
        <v>11</v>
      </c>
      <c r="C18" s="21">
        <v>0.28618488535784992</v>
      </c>
      <c r="D18" s="21">
        <v>0.28499999999999998</v>
      </c>
      <c r="E18" s="23" t="s">
        <v>145</v>
      </c>
      <c r="F18" s="1"/>
      <c r="G18" s="1"/>
      <c r="H18" s="1"/>
      <c r="I18" s="1"/>
      <c r="J18" s="1"/>
      <c r="K18" s="1"/>
      <c r="L18" s="2"/>
      <c r="M18" s="2"/>
      <c r="N18" s="22"/>
      <c r="O18" s="22"/>
    </row>
    <row r="19" spans="1:15" ht="21.75" customHeight="1">
      <c r="A19" s="18"/>
      <c r="B19" s="35" t="s">
        <v>119</v>
      </c>
      <c r="C19" s="36">
        <v>0.28931194617380301</v>
      </c>
      <c r="D19" s="36">
        <v>0.28499999999999998</v>
      </c>
      <c r="E19" s="37" t="s">
        <v>146</v>
      </c>
      <c r="F19" s="1"/>
      <c r="G19" s="1"/>
      <c r="H19" s="1"/>
      <c r="I19" s="1"/>
      <c r="J19" s="1"/>
      <c r="K19" s="1"/>
      <c r="L19" s="2"/>
      <c r="M19" s="2"/>
      <c r="N19" s="22"/>
      <c r="O19" s="22"/>
    </row>
    <row r="20" spans="1:15" ht="14.25" customHeight="1">
      <c r="A20" s="18"/>
      <c r="B20" s="24"/>
      <c r="C20" s="25"/>
      <c r="D20" s="25"/>
      <c r="E20" s="25"/>
      <c r="F20" s="1"/>
      <c r="G20" s="1"/>
      <c r="H20" s="1"/>
      <c r="I20" s="1"/>
      <c r="J20" s="1"/>
      <c r="K20" s="1"/>
      <c r="L20" s="2"/>
      <c r="M20" s="2"/>
      <c r="N20" s="22"/>
      <c r="O20" s="22"/>
    </row>
    <row r="21" spans="1:15" ht="28.5" customHeight="1">
      <c r="A21" s="18"/>
      <c r="B21" s="38" t="s">
        <v>0</v>
      </c>
      <c r="C21" s="39" t="s">
        <v>13</v>
      </c>
      <c r="D21" s="39" t="s">
        <v>147</v>
      </c>
      <c r="E21" s="40" t="s">
        <v>143</v>
      </c>
      <c r="F21" s="1"/>
      <c r="G21" s="1"/>
      <c r="H21" s="1"/>
      <c r="I21" s="1"/>
      <c r="J21" s="1"/>
      <c r="K21" s="1"/>
      <c r="L21" s="2"/>
      <c r="M21" s="2"/>
      <c r="N21" s="22"/>
      <c r="O21" s="22"/>
    </row>
    <row r="22" spans="1:15" ht="21.75" customHeight="1">
      <c r="A22" s="18"/>
      <c r="B22" s="19" t="s">
        <v>120</v>
      </c>
      <c r="C22" s="20">
        <v>340593618</v>
      </c>
      <c r="D22" s="20">
        <v>430294683</v>
      </c>
      <c r="E22" s="21">
        <f t="shared" ref="E22:E26" si="1">+D22/C22-1</f>
        <v>0.26336684030292079</v>
      </c>
      <c r="F22" s="3"/>
      <c r="G22" s="2"/>
      <c r="H22" s="2"/>
      <c r="I22" s="2"/>
      <c r="J22" s="2"/>
      <c r="K22" s="2"/>
      <c r="L22" s="2"/>
      <c r="M22" s="2"/>
      <c r="N22" s="22"/>
      <c r="O22" s="22"/>
    </row>
    <row r="23" spans="1:15" ht="21.75" customHeight="1">
      <c r="A23" s="18"/>
      <c r="B23" s="19" t="s">
        <v>148</v>
      </c>
      <c r="C23" s="20">
        <v>261043751</v>
      </c>
      <c r="D23" s="20">
        <v>344392516</v>
      </c>
      <c r="E23" s="21">
        <f t="shared" si="1"/>
        <v>0.31929040507849593</v>
      </c>
      <c r="F23" s="3"/>
      <c r="G23" s="2"/>
      <c r="H23" s="2"/>
      <c r="I23" s="2"/>
      <c r="J23" s="2"/>
      <c r="K23" s="2"/>
      <c r="L23" s="2"/>
      <c r="M23" s="2"/>
      <c r="N23" s="2"/>
      <c r="O23" s="22"/>
    </row>
    <row r="24" spans="1:15" ht="21.75" customHeight="1">
      <c r="A24" s="18"/>
      <c r="B24" s="19" t="s">
        <v>149</v>
      </c>
      <c r="C24" s="26">
        <v>2.2999999999999998</v>
      </c>
      <c r="D24" s="26">
        <v>2.8</v>
      </c>
      <c r="E24" s="21">
        <v>0.24399999999999999</v>
      </c>
      <c r="F24" s="3"/>
      <c r="G24" s="2"/>
      <c r="H24" s="2"/>
      <c r="I24" s="2"/>
      <c r="J24" s="2"/>
      <c r="K24" s="2"/>
      <c r="L24" s="2"/>
      <c r="M24" s="2"/>
      <c r="N24" s="2"/>
      <c r="O24" s="22"/>
    </row>
    <row r="25" spans="1:15" ht="21.75" customHeight="1">
      <c r="A25" s="18"/>
      <c r="B25" s="19" t="s">
        <v>15</v>
      </c>
      <c r="C25" s="20">
        <v>59754067</v>
      </c>
      <c r="D25" s="20">
        <v>7993672</v>
      </c>
      <c r="E25" s="21">
        <f t="shared" si="1"/>
        <v>-0.86622380029797807</v>
      </c>
      <c r="F25" s="3"/>
      <c r="G25" s="2"/>
      <c r="H25" s="2"/>
      <c r="I25" s="2"/>
      <c r="J25" s="2"/>
      <c r="K25" s="2"/>
      <c r="L25" s="2"/>
      <c r="M25" s="2"/>
      <c r="N25" s="2"/>
      <c r="O25" s="22"/>
    </row>
    <row r="26" spans="1:15" ht="21.75" customHeight="1">
      <c r="A26" s="18"/>
      <c r="B26" s="19" t="s">
        <v>16</v>
      </c>
      <c r="C26" s="20">
        <v>116955199</v>
      </c>
      <c r="D26" s="20">
        <v>164721542</v>
      </c>
      <c r="E26" s="21">
        <f t="shared" si="1"/>
        <v>0.40841573019768029</v>
      </c>
      <c r="F26" s="3"/>
      <c r="G26" s="2"/>
      <c r="H26" s="2"/>
      <c r="I26" s="4"/>
      <c r="J26" s="4"/>
      <c r="K26" s="5"/>
      <c r="L26" s="2"/>
      <c r="M26" s="2"/>
      <c r="N26" s="2"/>
      <c r="O26" s="22"/>
    </row>
    <row r="27" spans="1:15" ht="21.75" customHeight="1">
      <c r="A27" s="18"/>
      <c r="B27" s="19" t="s">
        <v>153</v>
      </c>
      <c r="C27" s="21">
        <v>5.7518230827982887E-2</v>
      </c>
      <c r="D27" s="21">
        <v>9.5000000000000001E-2</v>
      </c>
      <c r="E27" s="23" t="s">
        <v>150</v>
      </c>
      <c r="F27" s="3"/>
      <c r="G27" s="2"/>
      <c r="H27" s="2"/>
      <c r="I27" s="4"/>
      <c r="J27" s="4"/>
      <c r="K27" s="5"/>
      <c r="L27" s="2"/>
      <c r="M27" s="2"/>
      <c r="N27" s="2"/>
      <c r="O27" s="22"/>
    </row>
    <row r="28" spans="1:15" ht="21.75" customHeight="1">
      <c r="A28" s="18"/>
      <c r="B28" s="19" t="s">
        <v>154</v>
      </c>
      <c r="C28" s="21">
        <v>6.4516640807643841E-2</v>
      </c>
      <c r="D28" s="21">
        <v>0.06</v>
      </c>
      <c r="E28" s="23" t="s">
        <v>152</v>
      </c>
      <c r="F28" s="3"/>
      <c r="G28" s="2"/>
      <c r="H28" s="2"/>
      <c r="I28" s="6"/>
      <c r="J28" s="6"/>
      <c r="K28" s="5"/>
      <c r="L28" s="2"/>
      <c r="M28" s="2"/>
      <c r="N28" s="2"/>
      <c r="O28" s="22"/>
    </row>
    <row r="29" spans="1:15" ht="21.75" customHeight="1">
      <c r="A29" s="18"/>
      <c r="B29" s="19" t="s">
        <v>155</v>
      </c>
      <c r="C29" s="20">
        <v>660384320.08000004</v>
      </c>
      <c r="D29" s="20">
        <v>819179023</v>
      </c>
      <c r="E29" s="21">
        <f t="shared" ref="E29:E33" si="2">+D29/C29-1</f>
        <v>0.24045801526717558</v>
      </c>
      <c r="F29" s="3"/>
      <c r="G29" s="2"/>
      <c r="H29" s="2"/>
      <c r="I29" s="4"/>
      <c r="J29" s="4"/>
      <c r="K29" s="5"/>
      <c r="L29" s="2"/>
      <c r="M29" s="2"/>
      <c r="N29" s="2"/>
      <c r="O29" s="22"/>
    </row>
    <row r="30" spans="1:15" ht="21.75" customHeight="1">
      <c r="A30" s="18"/>
      <c r="B30" s="19" t="s">
        <v>156</v>
      </c>
      <c r="C30" s="20">
        <v>1140875759.0799999</v>
      </c>
      <c r="D30" s="20">
        <v>1394641045</v>
      </c>
      <c r="E30" s="21">
        <f t="shared" si="2"/>
        <v>0.2224302549163073</v>
      </c>
      <c r="F30" s="3"/>
      <c r="G30" s="2"/>
      <c r="H30" s="2"/>
      <c r="I30" s="4"/>
      <c r="J30" s="4"/>
      <c r="K30" s="5"/>
      <c r="L30" s="2"/>
      <c r="M30" s="2"/>
      <c r="N30" s="2"/>
      <c r="O30" s="22"/>
    </row>
    <row r="31" spans="1:15" ht="21.75" customHeight="1">
      <c r="A31" s="18"/>
      <c r="B31" s="19" t="s">
        <v>17</v>
      </c>
      <c r="C31" s="27">
        <v>5.24</v>
      </c>
      <c r="D31" s="27">
        <v>6.5</v>
      </c>
      <c r="E31" s="21">
        <f t="shared" si="2"/>
        <v>0.24045801526717558</v>
      </c>
      <c r="F31" s="3"/>
      <c r="G31" s="2"/>
      <c r="H31" s="2"/>
      <c r="I31" s="5"/>
      <c r="J31" s="5"/>
      <c r="K31" s="5"/>
      <c r="L31" s="2"/>
      <c r="M31" s="2"/>
      <c r="N31" s="2"/>
      <c r="O31" s="22"/>
    </row>
    <row r="32" spans="1:15" ht="21.75" customHeight="1">
      <c r="A32" s="18"/>
      <c r="B32" s="19" t="s">
        <v>157</v>
      </c>
      <c r="C32" s="27">
        <v>0.21</v>
      </c>
      <c r="D32" s="27">
        <v>0.36</v>
      </c>
      <c r="E32" s="21">
        <f t="shared" si="2"/>
        <v>0.71428571428571419</v>
      </c>
      <c r="F32" s="3"/>
      <c r="G32" s="2"/>
      <c r="H32" s="2"/>
      <c r="I32" s="5"/>
      <c r="J32" s="5"/>
      <c r="K32" s="5"/>
      <c r="L32" s="2"/>
      <c r="M32" s="2"/>
      <c r="N32" s="2"/>
      <c r="O32" s="22"/>
    </row>
    <row r="33" spans="1:15" ht="21.75" customHeight="1">
      <c r="A33" s="18"/>
      <c r="B33" s="38" t="s">
        <v>158</v>
      </c>
      <c r="C33" s="41">
        <v>0.22</v>
      </c>
      <c r="D33" s="41">
        <v>0.24</v>
      </c>
      <c r="E33" s="36">
        <f t="shared" si="2"/>
        <v>9.0909090909090828E-2</v>
      </c>
      <c r="F33" s="3"/>
      <c r="G33" s="2"/>
      <c r="H33" s="2"/>
      <c r="I33" s="4"/>
      <c r="J33" s="4"/>
      <c r="K33" s="5"/>
      <c r="L33" s="2"/>
      <c r="M33" s="2"/>
      <c r="N33" s="2"/>
      <c r="O33" s="22"/>
    </row>
    <row r="34" spans="1:15" ht="13.8" customHeight="1">
      <c r="A34" s="18"/>
      <c r="B34" s="28"/>
      <c r="C34" s="28"/>
      <c r="D34" s="28"/>
      <c r="E34" s="28"/>
      <c r="F34" s="7"/>
      <c r="G34" s="2"/>
      <c r="H34" s="2"/>
      <c r="I34" s="90"/>
      <c r="J34" s="4"/>
      <c r="K34" s="5"/>
      <c r="L34" s="2"/>
      <c r="M34" s="2"/>
      <c r="N34" s="2"/>
      <c r="O34" s="22"/>
    </row>
    <row r="35" spans="1:15" ht="15.6">
      <c r="A35" s="18"/>
      <c r="B35" s="95" t="s">
        <v>160</v>
      </c>
      <c r="C35" s="96"/>
      <c r="D35" s="96"/>
      <c r="E35" s="97"/>
      <c r="F35" s="7"/>
      <c r="G35" s="2"/>
      <c r="H35" s="2"/>
      <c r="I35" s="8"/>
      <c r="J35" s="8"/>
      <c r="K35" s="5"/>
      <c r="L35" s="2"/>
      <c r="M35" s="2"/>
      <c r="N35" s="2"/>
      <c r="O35" s="22"/>
    </row>
    <row r="36" spans="1:15" ht="25.05" customHeight="1">
      <c r="A36" s="18"/>
      <c r="B36" s="95" t="s">
        <v>159</v>
      </c>
      <c r="C36" s="96"/>
      <c r="D36" s="96"/>
      <c r="E36" s="97"/>
      <c r="F36" s="7"/>
      <c r="G36" s="2"/>
      <c r="H36" s="2"/>
      <c r="I36" s="9"/>
      <c r="J36" s="9"/>
      <c r="K36" s="5"/>
      <c r="L36" s="2"/>
      <c r="M36" s="2"/>
      <c r="N36" s="2"/>
      <c r="O36" s="22"/>
    </row>
    <row r="37" spans="1:15" ht="25.05" customHeight="1">
      <c r="A37" s="18"/>
      <c r="B37" s="95" t="s">
        <v>20</v>
      </c>
      <c r="C37" s="96"/>
      <c r="D37" s="96"/>
      <c r="E37" s="97"/>
      <c r="F37" s="7"/>
      <c r="G37" s="2"/>
      <c r="H37" s="2"/>
      <c r="I37" s="8"/>
      <c r="J37" s="8"/>
      <c r="K37" s="5"/>
      <c r="L37" s="2"/>
      <c r="M37" s="2"/>
      <c r="N37" s="2"/>
      <c r="O37" s="22"/>
    </row>
    <row r="38" spans="1:15" ht="25.05" customHeight="1">
      <c r="A38" s="18"/>
      <c r="B38" s="95" t="s">
        <v>161</v>
      </c>
      <c r="C38" s="96"/>
      <c r="D38" s="96"/>
      <c r="E38" s="97"/>
      <c r="F38" s="7"/>
      <c r="G38" s="2"/>
      <c r="H38" s="2"/>
      <c r="I38" s="2"/>
      <c r="J38" s="2"/>
      <c r="K38" s="2"/>
      <c r="L38" s="2"/>
      <c r="M38" s="2"/>
      <c r="N38" s="2"/>
      <c r="O38" s="22"/>
    </row>
    <row r="39" spans="1:15" ht="25.05" customHeight="1">
      <c r="A39" s="18"/>
      <c r="B39" s="98" t="s">
        <v>162</v>
      </c>
      <c r="C39" s="99"/>
      <c r="D39" s="99"/>
      <c r="E39" s="100"/>
      <c r="F39" s="7"/>
      <c r="G39" s="2"/>
      <c r="H39" s="2"/>
      <c r="I39" s="2"/>
      <c r="J39" s="2"/>
      <c r="K39" s="2"/>
      <c r="L39" s="2"/>
      <c r="M39" s="2"/>
      <c r="N39" s="2"/>
      <c r="O39" s="22"/>
    </row>
    <row r="40" spans="1:15" ht="15.6">
      <c r="A40" s="18"/>
      <c r="B40" s="95" t="s">
        <v>163</v>
      </c>
      <c r="C40" s="96"/>
      <c r="D40" s="96"/>
      <c r="E40" s="97"/>
      <c r="F40" s="7"/>
      <c r="G40" s="2"/>
      <c r="H40" s="2"/>
      <c r="I40" s="2"/>
      <c r="J40" s="2"/>
      <c r="K40" s="2"/>
      <c r="L40" s="2"/>
      <c r="M40" s="2"/>
      <c r="N40" s="2"/>
      <c r="O40" s="22"/>
    </row>
    <row r="41" spans="1:15" ht="25.05" customHeight="1">
      <c r="A41" s="18"/>
      <c r="B41" s="95" t="s">
        <v>164</v>
      </c>
      <c r="C41" s="96"/>
      <c r="D41" s="96"/>
      <c r="E41" s="97"/>
      <c r="F41" s="7"/>
      <c r="G41" s="2"/>
      <c r="H41" s="2"/>
      <c r="I41" s="2"/>
      <c r="J41" s="2"/>
      <c r="K41" s="2"/>
      <c r="L41" s="2"/>
      <c r="M41" s="2"/>
      <c r="N41" s="2"/>
      <c r="O41" s="22"/>
    </row>
    <row r="42" spans="1:15" ht="15.6">
      <c r="A42" s="18"/>
      <c r="B42" s="95" t="s">
        <v>165</v>
      </c>
      <c r="C42" s="96"/>
      <c r="D42" s="96"/>
      <c r="E42" s="97"/>
      <c r="F42" s="10"/>
      <c r="G42" s="2"/>
      <c r="H42" s="2"/>
      <c r="I42" s="2"/>
      <c r="J42" s="2"/>
      <c r="K42" s="2"/>
      <c r="L42" s="2"/>
      <c r="M42" s="2"/>
      <c r="N42" s="2"/>
      <c r="O42" s="22"/>
    </row>
    <row r="43" spans="1:15" ht="25.05" customHeight="1">
      <c r="A43" s="18"/>
      <c r="B43" s="95" t="s">
        <v>166</v>
      </c>
      <c r="C43" s="96"/>
      <c r="D43" s="96"/>
      <c r="E43" s="97"/>
      <c r="F43" s="10"/>
      <c r="G43" s="2"/>
      <c r="H43" s="2"/>
      <c r="I43" s="2"/>
      <c r="J43" s="2"/>
      <c r="K43" s="2"/>
      <c r="L43" s="2"/>
      <c r="M43" s="2"/>
      <c r="N43" s="2"/>
      <c r="O43" s="22"/>
    </row>
    <row r="44" spans="1:15" ht="15.6">
      <c r="A44" s="18"/>
      <c r="B44" s="95" t="s">
        <v>167</v>
      </c>
      <c r="C44" s="96"/>
      <c r="D44" s="96"/>
      <c r="E44" s="97"/>
      <c r="F44" s="10"/>
      <c r="G44" s="2"/>
      <c r="H44" s="2"/>
      <c r="I44" s="2"/>
      <c r="J44" s="2"/>
      <c r="K44" s="2"/>
      <c r="L44" s="2"/>
      <c r="M44" s="2"/>
      <c r="N44" s="2"/>
      <c r="O44" s="22"/>
    </row>
    <row r="45" spans="1:15" ht="49.95" customHeight="1">
      <c r="A45" s="18"/>
      <c r="B45" s="95" t="s">
        <v>168</v>
      </c>
      <c r="C45" s="96"/>
      <c r="D45" s="96"/>
      <c r="E45" s="97"/>
      <c r="F45" s="10"/>
      <c r="G45" s="2"/>
      <c r="H45" s="2"/>
      <c r="I45" s="2"/>
      <c r="J45" s="2"/>
      <c r="K45" s="2"/>
      <c r="L45" s="2"/>
      <c r="M45" s="2"/>
      <c r="N45" s="2"/>
      <c r="O45" s="22"/>
    </row>
    <row r="46" spans="1:15" ht="15.6">
      <c r="A46" s="18"/>
      <c r="B46" s="95" t="s">
        <v>169</v>
      </c>
      <c r="C46" s="96"/>
      <c r="D46" s="96"/>
      <c r="E46" s="97"/>
      <c r="F46" s="10"/>
      <c r="G46" s="2"/>
      <c r="H46" s="2"/>
      <c r="I46" s="2"/>
      <c r="J46" s="2"/>
      <c r="K46" s="2"/>
      <c r="L46" s="2"/>
      <c r="M46" s="2"/>
      <c r="N46" s="2"/>
      <c r="O46" s="22"/>
    </row>
    <row r="47" spans="1:15" ht="15.6">
      <c r="A47" s="18"/>
      <c r="B47" s="95" t="s">
        <v>170</v>
      </c>
      <c r="C47" s="96"/>
      <c r="D47" s="96"/>
      <c r="E47" s="97"/>
      <c r="F47" s="10"/>
      <c r="G47" s="2"/>
      <c r="H47" s="2"/>
      <c r="I47" s="2"/>
      <c r="J47" s="2"/>
      <c r="K47" s="2"/>
      <c r="L47" s="2"/>
      <c r="M47" s="2"/>
      <c r="N47" s="2"/>
      <c r="O47" s="22"/>
    </row>
    <row r="48" spans="1:15" ht="15.6">
      <c r="A48" s="11"/>
      <c r="B48" s="95" t="s">
        <v>171</v>
      </c>
      <c r="C48" s="96"/>
      <c r="D48" s="96"/>
      <c r="E48" s="97"/>
      <c r="F48" s="10"/>
      <c r="G48" s="2"/>
      <c r="H48" s="2"/>
      <c r="I48" s="2"/>
      <c r="J48" s="2"/>
      <c r="K48" s="2"/>
      <c r="L48" s="2"/>
      <c r="M48" s="2"/>
      <c r="N48" s="2"/>
      <c r="O48" s="22"/>
    </row>
    <row r="49" spans="1:15" ht="15.6">
      <c r="A49" s="11"/>
      <c r="B49" s="95" t="s">
        <v>172</v>
      </c>
      <c r="C49" s="96"/>
      <c r="D49" s="96"/>
      <c r="E49" s="97"/>
      <c r="F49" s="10"/>
      <c r="G49" s="2"/>
      <c r="H49" s="2"/>
      <c r="I49" s="2"/>
      <c r="J49" s="2"/>
      <c r="K49" s="2"/>
      <c r="L49" s="2"/>
      <c r="M49" s="2"/>
      <c r="N49" s="2"/>
      <c r="O49" s="22"/>
    </row>
    <row r="50" spans="1:15" ht="15.75" customHeight="1">
      <c r="A50" s="11"/>
      <c r="B50" s="13"/>
      <c r="C50" s="13"/>
      <c r="D50" s="13"/>
      <c r="E50" s="13"/>
      <c r="F50" s="10"/>
      <c r="G50" s="2"/>
      <c r="H50" s="2"/>
      <c r="I50" s="2"/>
      <c r="J50" s="2"/>
      <c r="K50" s="2"/>
      <c r="L50" s="2"/>
      <c r="M50" s="2"/>
      <c r="N50" s="2"/>
      <c r="O50" s="22"/>
    </row>
    <row r="51" spans="1:15" ht="14.25" customHeight="1">
      <c r="A51" s="11"/>
      <c r="B51" s="13"/>
      <c r="C51" s="13"/>
      <c r="D51" s="13"/>
      <c r="E51" s="13"/>
      <c r="F51" s="7"/>
      <c r="G51" s="2"/>
      <c r="H51" s="2"/>
      <c r="I51" s="2"/>
      <c r="J51" s="2"/>
      <c r="K51" s="2"/>
      <c r="L51" s="2"/>
      <c r="M51" s="2"/>
      <c r="N51" s="2"/>
      <c r="O51" s="22"/>
    </row>
    <row r="52" spans="1:15" ht="15.75" customHeight="1">
      <c r="A52" s="2"/>
      <c r="B52" s="13"/>
      <c r="C52" s="13"/>
      <c r="D52" s="13"/>
      <c r="E52" s="13"/>
      <c r="F52" s="2"/>
      <c r="G52" s="2"/>
      <c r="H52" s="2"/>
      <c r="I52" s="2"/>
      <c r="J52" s="2"/>
      <c r="K52" s="2"/>
      <c r="L52" s="2"/>
      <c r="M52" s="2"/>
      <c r="N52" s="2"/>
      <c r="O52" s="22"/>
    </row>
    <row r="53" spans="1:15" ht="15.75" customHeight="1">
      <c r="A53" s="2"/>
      <c r="B53" s="13"/>
      <c r="C53" s="13"/>
      <c r="D53" s="13"/>
      <c r="E53" s="13"/>
      <c r="F53" s="2"/>
      <c r="G53" s="2"/>
      <c r="H53" s="2"/>
      <c r="I53" s="2"/>
      <c r="J53" s="2"/>
      <c r="K53" s="2"/>
      <c r="L53" s="2"/>
      <c r="M53" s="2"/>
      <c r="N53" s="2"/>
      <c r="O53" s="22"/>
    </row>
    <row r="54" spans="1:15" ht="15.75" customHeight="1">
      <c r="A54" s="2"/>
      <c r="B54" s="13"/>
      <c r="C54" s="13"/>
      <c r="D54" s="13"/>
      <c r="E54" s="13"/>
      <c r="F54" s="2"/>
      <c r="G54" s="2"/>
      <c r="H54" s="2"/>
      <c r="I54" s="2"/>
      <c r="J54" s="2"/>
      <c r="K54" s="2"/>
      <c r="L54" s="2"/>
      <c r="M54" s="2"/>
      <c r="N54" s="2"/>
      <c r="O54" s="22"/>
    </row>
    <row r="55" spans="1:15" ht="15.75" customHeight="1">
      <c r="A55" s="2"/>
      <c r="B55" s="13"/>
      <c r="C55" s="13"/>
      <c r="D55" s="13"/>
      <c r="E55" s="13"/>
      <c r="F55" s="2"/>
      <c r="G55" s="2"/>
      <c r="H55" s="2"/>
      <c r="I55" s="2"/>
      <c r="J55" s="2"/>
      <c r="K55" s="2"/>
      <c r="L55" s="2"/>
      <c r="M55" s="2"/>
      <c r="N55" s="2"/>
      <c r="O55" s="22"/>
    </row>
    <row r="56" spans="1:15" ht="15.75" customHeight="1">
      <c r="A56" s="2"/>
      <c r="B56" s="13"/>
      <c r="C56" s="13"/>
      <c r="D56" s="13"/>
      <c r="E56" s="13"/>
      <c r="F56" s="2"/>
      <c r="G56" s="2"/>
      <c r="H56" s="2"/>
      <c r="I56" s="2"/>
      <c r="J56" s="2"/>
      <c r="K56" s="2"/>
      <c r="L56" s="2"/>
      <c r="M56" s="2"/>
      <c r="N56" s="2"/>
      <c r="O56" s="22"/>
    </row>
    <row r="57" spans="1:15" ht="15.75" customHeight="1">
      <c r="A57" s="2"/>
      <c r="B57" s="13"/>
      <c r="C57" s="13"/>
      <c r="D57" s="13"/>
      <c r="E57" s="13"/>
      <c r="F57" s="2"/>
      <c r="G57" s="2"/>
      <c r="H57" s="2"/>
      <c r="I57" s="2"/>
      <c r="J57" s="2"/>
      <c r="K57" s="2"/>
      <c r="L57" s="2"/>
      <c r="M57" s="2"/>
      <c r="N57" s="2"/>
      <c r="O57" s="22"/>
    </row>
    <row r="58" spans="1:15" ht="15.75" customHeight="1">
      <c r="A58" s="2"/>
      <c r="B58" s="13"/>
      <c r="C58" s="13"/>
      <c r="D58" s="13"/>
      <c r="E58" s="13"/>
      <c r="F58" s="2"/>
      <c r="G58" s="2"/>
      <c r="H58" s="2"/>
      <c r="I58" s="2"/>
      <c r="J58" s="2"/>
      <c r="K58" s="2"/>
      <c r="L58" s="2"/>
      <c r="M58" s="2"/>
      <c r="N58" s="2"/>
      <c r="O58" s="22"/>
    </row>
    <row r="59" spans="1:15" ht="15.75" customHeight="1">
      <c r="A59" s="2"/>
      <c r="B59" s="13"/>
      <c r="C59" s="13"/>
      <c r="D59" s="13"/>
      <c r="E59" s="13"/>
      <c r="F59" s="2"/>
      <c r="G59" s="2"/>
      <c r="H59" s="2"/>
      <c r="I59" s="2"/>
      <c r="J59" s="2"/>
      <c r="K59" s="2"/>
      <c r="L59" s="2"/>
      <c r="M59" s="2"/>
      <c r="N59" s="2"/>
      <c r="O59" s="22"/>
    </row>
    <row r="60" spans="1:15" ht="15.75" customHeight="1">
      <c r="A60" s="2"/>
      <c r="B60" s="13"/>
      <c r="C60" s="13"/>
      <c r="D60" s="13"/>
      <c r="E60" s="13"/>
      <c r="F60" s="2"/>
      <c r="G60" s="2"/>
      <c r="H60" s="2"/>
      <c r="I60" s="2"/>
      <c r="J60" s="2"/>
      <c r="K60" s="2"/>
      <c r="L60" s="2"/>
      <c r="M60" s="2"/>
      <c r="N60" s="2"/>
      <c r="O60" s="22"/>
    </row>
    <row r="61" spans="1:15" ht="15.75" customHeight="1">
      <c r="A61" s="2"/>
      <c r="B61" s="13"/>
      <c r="C61" s="13"/>
      <c r="D61" s="13"/>
      <c r="E61" s="13"/>
      <c r="F61" s="2"/>
      <c r="G61" s="2"/>
      <c r="H61" s="2"/>
      <c r="I61" s="2"/>
      <c r="J61" s="2"/>
      <c r="K61" s="2"/>
      <c r="L61" s="2"/>
      <c r="M61" s="2"/>
      <c r="N61" s="2"/>
      <c r="O61" s="22"/>
    </row>
    <row r="62" spans="1:15" ht="15.75" customHeight="1">
      <c r="A62" s="2"/>
      <c r="B62" s="13"/>
      <c r="C62" s="13"/>
      <c r="D62" s="13"/>
      <c r="E62" s="13"/>
      <c r="F62" s="2"/>
      <c r="G62" s="2"/>
      <c r="H62" s="2"/>
      <c r="I62" s="2"/>
      <c r="J62" s="2"/>
      <c r="K62" s="2"/>
      <c r="L62" s="2"/>
      <c r="M62" s="2"/>
      <c r="N62" s="2"/>
      <c r="O62" s="22"/>
    </row>
    <row r="63" spans="1:15" ht="15.75" customHeight="1">
      <c r="A63" s="2"/>
      <c r="B63" s="13"/>
      <c r="C63" s="13"/>
      <c r="D63" s="13"/>
      <c r="E63" s="13"/>
      <c r="F63" s="2"/>
      <c r="G63" s="2"/>
      <c r="H63" s="2"/>
      <c r="I63" s="2"/>
      <c r="J63" s="2"/>
      <c r="K63" s="2"/>
      <c r="L63" s="2"/>
      <c r="M63" s="2"/>
      <c r="N63" s="2"/>
      <c r="O63" s="22"/>
    </row>
    <row r="64" spans="1:15" ht="15.75" customHeight="1">
      <c r="A64" s="2"/>
      <c r="B64" s="13"/>
      <c r="C64" s="13"/>
      <c r="D64" s="13"/>
      <c r="E64" s="13"/>
      <c r="F64" s="2"/>
      <c r="G64" s="2"/>
      <c r="H64" s="2"/>
      <c r="I64" s="2"/>
      <c r="J64" s="2"/>
      <c r="K64" s="2"/>
      <c r="L64" s="2"/>
      <c r="M64" s="2"/>
      <c r="N64" s="2"/>
      <c r="O64" s="22"/>
    </row>
    <row r="65" spans="1:15" ht="15.75" customHeight="1">
      <c r="A65" s="2"/>
      <c r="B65" s="13"/>
      <c r="C65" s="13"/>
      <c r="D65" s="13"/>
      <c r="E65" s="13"/>
      <c r="F65" s="2"/>
      <c r="G65" s="2"/>
      <c r="H65" s="2"/>
      <c r="I65" s="2"/>
      <c r="J65" s="2"/>
      <c r="K65" s="22"/>
      <c r="L65" s="22"/>
      <c r="M65" s="22"/>
      <c r="N65" s="22"/>
      <c r="O65" s="22"/>
    </row>
    <row r="66" spans="1:15" ht="15.75" customHeight="1">
      <c r="A66" s="2"/>
      <c r="B66" s="13"/>
      <c r="C66" s="13"/>
      <c r="D66" s="13"/>
      <c r="E66" s="13"/>
      <c r="F66" s="2"/>
      <c r="G66" s="2"/>
      <c r="H66" s="2"/>
      <c r="I66" s="2"/>
      <c r="J66" s="2"/>
      <c r="K66" s="22"/>
      <c r="L66" s="22"/>
      <c r="M66" s="22"/>
      <c r="N66" s="22"/>
      <c r="O66" s="22"/>
    </row>
    <row r="67" spans="1:15" ht="15.75" customHeight="1">
      <c r="A67" s="2"/>
      <c r="B67" s="13"/>
      <c r="C67" s="13"/>
      <c r="D67" s="13"/>
      <c r="E67" s="13"/>
      <c r="F67" s="2"/>
      <c r="G67" s="2"/>
      <c r="H67" s="2"/>
      <c r="I67" s="2"/>
      <c r="J67" s="2"/>
      <c r="K67" s="22"/>
      <c r="L67" s="22"/>
      <c r="M67" s="22"/>
      <c r="N67" s="22"/>
      <c r="O67" s="22"/>
    </row>
    <row r="68" spans="1:15" ht="15.75" customHeight="1">
      <c r="A68" s="2"/>
      <c r="B68" s="13"/>
      <c r="C68" s="13"/>
      <c r="D68" s="13"/>
      <c r="E68" s="13"/>
      <c r="F68" s="2"/>
      <c r="G68" s="2"/>
      <c r="H68" s="2"/>
      <c r="I68" s="2"/>
      <c r="J68" s="2"/>
      <c r="K68" s="22"/>
      <c r="L68" s="22"/>
      <c r="M68" s="22"/>
      <c r="N68" s="22"/>
      <c r="O68" s="22"/>
    </row>
    <row r="69" spans="1:15" ht="15.75" customHeight="1">
      <c r="A69" s="2"/>
      <c r="B69" s="13"/>
      <c r="C69" s="13"/>
      <c r="D69" s="13"/>
      <c r="E69" s="13"/>
      <c r="F69" s="2"/>
      <c r="G69" s="2"/>
      <c r="H69" s="2"/>
      <c r="I69" s="2"/>
      <c r="J69" s="2"/>
      <c r="K69" s="22"/>
      <c r="L69" s="22"/>
      <c r="M69" s="22"/>
      <c r="N69" s="22"/>
      <c r="O69" s="22"/>
    </row>
    <row r="70" spans="1:15" ht="15.75" customHeight="1">
      <c r="A70" s="22"/>
      <c r="B70" s="29"/>
      <c r="C70" s="29"/>
      <c r="D70" s="29"/>
      <c r="E70" s="29"/>
      <c r="F70" s="22"/>
      <c r="G70" s="22"/>
      <c r="H70" s="22"/>
      <c r="I70" s="22"/>
      <c r="J70" s="22"/>
      <c r="K70" s="22"/>
      <c r="L70" s="22"/>
      <c r="M70" s="22"/>
      <c r="N70" s="22"/>
      <c r="O70" s="22"/>
    </row>
    <row r="71" spans="1:15" ht="15.75" customHeight="1">
      <c r="A71" s="22"/>
      <c r="B71" s="29"/>
      <c r="C71" s="29"/>
      <c r="D71" s="29"/>
      <c r="E71" s="29"/>
      <c r="F71" s="22"/>
      <c r="G71" s="22"/>
      <c r="H71" s="22"/>
      <c r="I71" s="22"/>
      <c r="J71" s="22"/>
      <c r="K71" s="22"/>
      <c r="L71" s="22"/>
      <c r="M71" s="22"/>
      <c r="N71" s="22"/>
      <c r="O71" s="22"/>
    </row>
    <row r="72" spans="1:15" ht="15.75" customHeight="1">
      <c r="A72" s="22"/>
      <c r="B72" s="29"/>
      <c r="C72" s="29"/>
      <c r="D72" s="29"/>
      <c r="E72" s="29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.75" customHeight="1">
      <c r="A73" s="22"/>
      <c r="B73" s="29"/>
      <c r="C73" s="29"/>
      <c r="D73" s="29"/>
      <c r="E73" s="29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.75" customHeight="1">
      <c r="A74" s="22"/>
      <c r="B74" s="29"/>
      <c r="C74" s="29"/>
      <c r="D74" s="29"/>
      <c r="E74" s="29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.75" customHeight="1">
      <c r="A75" s="22"/>
      <c r="B75" s="29"/>
      <c r="C75" s="29"/>
      <c r="D75" s="29"/>
      <c r="E75" s="29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.75" customHeight="1">
      <c r="A76" s="22"/>
      <c r="B76" s="29"/>
      <c r="C76" s="29"/>
      <c r="D76" s="29"/>
      <c r="E76" s="29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.75" customHeight="1">
      <c r="A77" s="22"/>
      <c r="B77" s="29"/>
      <c r="C77" s="29"/>
      <c r="D77" s="29"/>
      <c r="E77" s="29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.75" customHeight="1">
      <c r="A78" s="22"/>
      <c r="B78" s="29"/>
      <c r="C78" s="29"/>
      <c r="D78" s="29"/>
      <c r="E78" s="29"/>
      <c r="F78" s="22"/>
      <c r="G78" s="22"/>
      <c r="H78" s="22"/>
      <c r="I78" s="22"/>
      <c r="J78" s="22"/>
      <c r="K78" s="22"/>
      <c r="L78" s="22"/>
      <c r="M78" s="22"/>
      <c r="N78" s="22"/>
      <c r="O78" s="22"/>
    </row>
    <row r="79" spans="1:15" ht="15.75" customHeight="1">
      <c r="A79" s="22"/>
      <c r="B79" s="29"/>
      <c r="C79" s="29"/>
      <c r="D79" s="29"/>
      <c r="E79" s="29"/>
      <c r="F79" s="22"/>
      <c r="G79" s="22"/>
      <c r="H79" s="22"/>
      <c r="I79" s="22"/>
      <c r="J79" s="22"/>
      <c r="K79" s="22"/>
      <c r="L79" s="22"/>
      <c r="M79" s="22"/>
      <c r="N79" s="22"/>
      <c r="O79" s="22"/>
    </row>
    <row r="80" spans="1:15" ht="15.75" customHeight="1">
      <c r="A80" s="22"/>
      <c r="B80" s="29"/>
      <c r="C80" s="29"/>
      <c r="D80" s="29"/>
      <c r="E80" s="29"/>
      <c r="F80" s="22"/>
      <c r="G80" s="22"/>
      <c r="H80" s="22"/>
      <c r="I80" s="22"/>
      <c r="J80" s="22"/>
      <c r="K80" s="22"/>
      <c r="L80" s="22"/>
      <c r="M80" s="22"/>
      <c r="N80" s="22"/>
      <c r="O80" s="22"/>
    </row>
    <row r="81" spans="1:15" ht="15.75" customHeight="1">
      <c r="A81" s="22"/>
      <c r="B81" s="29"/>
      <c r="C81" s="29"/>
      <c r="D81" s="29"/>
      <c r="E81" s="29"/>
      <c r="F81" s="22"/>
      <c r="G81" s="22"/>
      <c r="H81" s="22"/>
      <c r="I81" s="22"/>
      <c r="J81" s="22"/>
      <c r="K81" s="22"/>
      <c r="L81" s="22"/>
      <c r="M81" s="22"/>
      <c r="N81" s="22"/>
      <c r="O81" s="22"/>
    </row>
    <row r="82" spans="1:15" ht="15.75" customHeight="1">
      <c r="A82" s="22"/>
      <c r="B82" s="29"/>
      <c r="C82" s="29"/>
      <c r="D82" s="29"/>
      <c r="E82" s="29"/>
      <c r="F82" s="22"/>
      <c r="G82" s="22"/>
      <c r="H82" s="22"/>
      <c r="I82" s="22"/>
      <c r="J82" s="22"/>
      <c r="K82" s="22"/>
      <c r="L82" s="22"/>
      <c r="M82" s="22"/>
      <c r="N82" s="22"/>
      <c r="O82" s="22"/>
    </row>
    <row r="83" spans="1:15" ht="15.75" customHeight="1">
      <c r="A83" s="22"/>
      <c r="B83" s="29"/>
      <c r="C83" s="29"/>
      <c r="D83" s="29"/>
      <c r="E83" s="29"/>
      <c r="F83" s="22"/>
      <c r="G83" s="22"/>
      <c r="H83" s="22"/>
      <c r="I83" s="22"/>
      <c r="J83" s="22"/>
      <c r="K83" s="22"/>
      <c r="L83" s="22"/>
      <c r="M83" s="22"/>
      <c r="N83" s="22"/>
      <c r="O83" s="22"/>
    </row>
    <row r="84" spans="1:15" ht="15.75" customHeight="1">
      <c r="A84" s="22"/>
      <c r="B84" s="29"/>
      <c r="C84" s="29"/>
      <c r="D84" s="29"/>
      <c r="E84" s="29"/>
      <c r="F84" s="22"/>
      <c r="G84" s="22"/>
      <c r="H84" s="22"/>
      <c r="I84" s="22"/>
      <c r="J84" s="22"/>
      <c r="K84" s="22"/>
      <c r="L84" s="22"/>
      <c r="M84" s="22"/>
      <c r="N84" s="22"/>
      <c r="O84" s="22"/>
    </row>
    <row r="85" spans="1:15" ht="15.75" customHeight="1">
      <c r="A85" s="22"/>
      <c r="B85" s="29"/>
      <c r="C85" s="29"/>
      <c r="D85" s="29"/>
      <c r="E85" s="29"/>
      <c r="F85" s="22"/>
      <c r="G85" s="22"/>
      <c r="H85" s="22"/>
      <c r="I85" s="22"/>
      <c r="J85" s="22"/>
      <c r="K85" s="22"/>
      <c r="L85" s="22"/>
      <c r="M85" s="22"/>
      <c r="N85" s="22"/>
      <c r="O85" s="22"/>
    </row>
    <row r="86" spans="1:15" ht="15.75" customHeight="1">
      <c r="A86" s="22"/>
      <c r="B86" s="29"/>
      <c r="C86" s="29"/>
      <c r="D86" s="29"/>
      <c r="E86" s="29"/>
      <c r="F86" s="22"/>
      <c r="G86" s="22"/>
      <c r="H86" s="22"/>
      <c r="I86" s="22"/>
      <c r="J86" s="22"/>
      <c r="K86" s="22"/>
      <c r="L86" s="22"/>
      <c r="M86" s="22"/>
      <c r="N86" s="22"/>
      <c r="O86" s="22"/>
    </row>
    <row r="87" spans="1:15" ht="15.75" customHeight="1">
      <c r="A87" s="22"/>
      <c r="B87" s="29"/>
      <c r="C87" s="29"/>
      <c r="D87" s="29"/>
      <c r="E87" s="29"/>
      <c r="F87" s="22"/>
      <c r="G87" s="22"/>
      <c r="H87" s="22"/>
      <c r="I87" s="22"/>
      <c r="J87" s="22"/>
      <c r="K87" s="22"/>
      <c r="L87" s="22"/>
      <c r="M87" s="22"/>
      <c r="N87" s="22"/>
      <c r="O87" s="22"/>
    </row>
    <row r="88" spans="1:15" ht="15.75" customHeight="1">
      <c r="A88" s="22"/>
      <c r="B88" s="29"/>
      <c r="C88" s="29"/>
      <c r="D88" s="29"/>
      <c r="E88" s="29"/>
      <c r="F88" s="22"/>
      <c r="G88" s="22"/>
      <c r="H88" s="22"/>
      <c r="I88" s="22"/>
      <c r="J88" s="22"/>
      <c r="K88" s="22"/>
      <c r="L88" s="22"/>
      <c r="M88" s="22"/>
      <c r="N88" s="22"/>
      <c r="O88" s="22"/>
    </row>
    <row r="89" spans="1:15" ht="15.75" customHeight="1">
      <c r="A89" s="22"/>
      <c r="B89" s="29"/>
      <c r="C89" s="29"/>
      <c r="D89" s="29"/>
      <c r="E89" s="29"/>
      <c r="F89" s="22"/>
      <c r="G89" s="22"/>
      <c r="H89" s="22"/>
      <c r="I89" s="22"/>
      <c r="J89" s="22"/>
      <c r="K89" s="22"/>
      <c r="L89" s="22"/>
      <c r="M89" s="22"/>
      <c r="N89" s="22"/>
      <c r="O89" s="22"/>
    </row>
    <row r="90" spans="1:15" ht="15.75" customHeight="1">
      <c r="A90" s="22"/>
      <c r="B90" s="29"/>
      <c r="C90" s="29"/>
      <c r="D90" s="29"/>
      <c r="E90" s="29"/>
      <c r="F90" s="22"/>
      <c r="G90" s="22"/>
      <c r="H90" s="22"/>
      <c r="I90" s="22"/>
      <c r="J90" s="22"/>
      <c r="K90" s="22"/>
      <c r="L90" s="22"/>
      <c r="M90" s="22"/>
      <c r="N90" s="22"/>
      <c r="O90" s="22"/>
    </row>
    <row r="91" spans="1:15" ht="15.75" customHeight="1">
      <c r="A91" s="22"/>
      <c r="B91" s="29"/>
      <c r="C91" s="29"/>
      <c r="D91" s="29"/>
      <c r="E91" s="29"/>
      <c r="F91" s="22"/>
      <c r="G91" s="22"/>
      <c r="H91" s="22"/>
      <c r="I91" s="22"/>
      <c r="J91" s="22"/>
      <c r="K91" s="22"/>
      <c r="L91" s="22"/>
      <c r="M91" s="22"/>
      <c r="N91" s="22"/>
      <c r="O91" s="22"/>
    </row>
    <row r="92" spans="1:15" ht="15.75" customHeight="1">
      <c r="A92" s="22"/>
      <c r="B92" s="29"/>
      <c r="C92" s="29"/>
      <c r="D92" s="29"/>
      <c r="E92" s="29"/>
      <c r="F92" s="22"/>
      <c r="G92" s="22"/>
      <c r="H92" s="22"/>
      <c r="I92" s="22"/>
      <c r="J92" s="22"/>
      <c r="K92" s="22"/>
      <c r="L92" s="22"/>
      <c r="M92" s="22"/>
      <c r="N92" s="22"/>
      <c r="O92" s="22"/>
    </row>
    <row r="93" spans="1:15" ht="15.75" customHeight="1">
      <c r="A93" s="22"/>
      <c r="B93" s="29"/>
      <c r="C93" s="29"/>
      <c r="D93" s="29"/>
      <c r="E93" s="29"/>
      <c r="F93" s="22"/>
      <c r="G93" s="22"/>
      <c r="H93" s="22"/>
      <c r="I93" s="22"/>
      <c r="J93" s="22"/>
      <c r="K93" s="22"/>
      <c r="L93" s="22"/>
      <c r="M93" s="22"/>
      <c r="N93" s="22"/>
      <c r="O93" s="22"/>
    </row>
    <row r="94" spans="1:15" ht="15.75" customHeight="1">
      <c r="A94" s="22"/>
      <c r="B94" s="29"/>
      <c r="C94" s="29"/>
      <c r="D94" s="29"/>
      <c r="E94" s="29"/>
      <c r="F94" s="22"/>
      <c r="G94" s="22"/>
      <c r="H94" s="22"/>
      <c r="I94" s="22"/>
      <c r="J94" s="22"/>
      <c r="K94" s="22"/>
      <c r="L94" s="22"/>
      <c r="M94" s="22"/>
      <c r="N94" s="22"/>
      <c r="O94" s="22"/>
    </row>
    <row r="95" spans="1:15" ht="15.75" customHeight="1">
      <c r="A95" s="22"/>
      <c r="B95" s="29"/>
      <c r="C95" s="29"/>
      <c r="D95" s="29"/>
      <c r="E95" s="29"/>
      <c r="F95" s="22"/>
      <c r="G95" s="22"/>
      <c r="H95" s="22"/>
      <c r="I95" s="22"/>
      <c r="J95" s="22"/>
      <c r="K95" s="22"/>
      <c r="L95" s="22"/>
      <c r="M95" s="22"/>
      <c r="N95" s="22"/>
      <c r="O95" s="22"/>
    </row>
    <row r="96" spans="1:15" ht="15.75" customHeight="1">
      <c r="A96" s="22"/>
      <c r="B96" s="29"/>
      <c r="C96" s="29"/>
      <c r="D96" s="29"/>
      <c r="E96" s="29"/>
      <c r="F96" s="22"/>
      <c r="G96" s="22"/>
      <c r="H96" s="22"/>
      <c r="I96" s="22"/>
      <c r="J96" s="22"/>
      <c r="K96" s="22"/>
      <c r="L96" s="22"/>
      <c r="M96" s="22"/>
      <c r="N96" s="22"/>
      <c r="O96" s="22"/>
    </row>
    <row r="97" spans="1:15" ht="15.75" customHeight="1">
      <c r="A97" s="22"/>
      <c r="B97" s="29"/>
      <c r="C97" s="29"/>
      <c r="D97" s="29"/>
      <c r="E97" s="29"/>
      <c r="F97" s="22"/>
      <c r="G97" s="22"/>
      <c r="H97" s="22"/>
      <c r="I97" s="22"/>
      <c r="J97" s="22"/>
      <c r="K97" s="22"/>
      <c r="L97" s="22"/>
      <c r="M97" s="22"/>
      <c r="N97" s="22"/>
      <c r="O97" s="22"/>
    </row>
    <row r="98" spans="1:15" ht="15.75" customHeight="1">
      <c r="A98" s="22"/>
      <c r="B98" s="29"/>
      <c r="C98" s="29"/>
      <c r="D98" s="29"/>
      <c r="E98" s="29"/>
      <c r="F98" s="22"/>
      <c r="G98" s="22"/>
      <c r="H98" s="22"/>
      <c r="I98" s="22"/>
      <c r="J98" s="22"/>
      <c r="K98" s="22"/>
      <c r="L98" s="22"/>
      <c r="M98" s="22"/>
      <c r="N98" s="22"/>
      <c r="O98" s="22"/>
    </row>
    <row r="99" spans="1:15" ht="15.75" customHeight="1">
      <c r="A99" s="22"/>
      <c r="B99" s="29"/>
      <c r="C99" s="29"/>
      <c r="D99" s="29"/>
      <c r="E99" s="29"/>
      <c r="F99" s="22"/>
      <c r="G99" s="22"/>
      <c r="H99" s="22"/>
      <c r="I99" s="22"/>
      <c r="J99" s="22"/>
      <c r="K99" s="22"/>
      <c r="L99" s="22"/>
      <c r="M99" s="22"/>
      <c r="N99" s="22"/>
      <c r="O99" s="22"/>
    </row>
    <row r="100" spans="1:15" ht="15.75" customHeight="1">
      <c r="A100" s="22"/>
      <c r="B100" s="29"/>
      <c r="C100" s="29"/>
      <c r="D100" s="29"/>
      <c r="E100" s="29"/>
      <c r="F100" s="22"/>
      <c r="G100" s="22"/>
      <c r="H100" s="22"/>
      <c r="I100" s="22"/>
      <c r="J100" s="22"/>
      <c r="K100" s="22"/>
      <c r="L100" s="22"/>
      <c r="M100" s="22"/>
      <c r="N100" s="22"/>
      <c r="O100" s="22"/>
    </row>
    <row r="101" spans="1:15" ht="15.75" customHeight="1">
      <c r="A101" s="22"/>
      <c r="B101" s="29"/>
      <c r="C101" s="29"/>
      <c r="D101" s="29"/>
      <c r="E101" s="29"/>
      <c r="F101" s="22"/>
      <c r="G101" s="22"/>
      <c r="H101" s="22"/>
      <c r="I101" s="22"/>
      <c r="J101" s="22"/>
      <c r="K101" s="22"/>
      <c r="L101" s="22"/>
      <c r="M101" s="22"/>
      <c r="N101" s="22"/>
      <c r="O101" s="22"/>
    </row>
    <row r="102" spans="1:15" ht="15.75" customHeight="1">
      <c r="A102" s="22"/>
      <c r="B102" s="29"/>
      <c r="C102" s="29"/>
      <c r="D102" s="29"/>
      <c r="E102" s="29"/>
      <c r="F102" s="22"/>
      <c r="G102" s="22"/>
      <c r="H102" s="22"/>
      <c r="I102" s="22"/>
      <c r="J102" s="22"/>
      <c r="K102" s="22"/>
      <c r="L102" s="22"/>
      <c r="M102" s="22"/>
      <c r="N102" s="22"/>
      <c r="O102" s="22"/>
    </row>
    <row r="103" spans="1:15" ht="15.75" customHeight="1"/>
    <row r="104" spans="1:15" ht="15.75" customHeight="1"/>
    <row r="105" spans="1:15" ht="15.75" customHeight="1"/>
    <row r="106" spans="1:15" ht="15.75" customHeight="1"/>
    <row r="107" spans="1:15" ht="15.75" customHeight="1"/>
    <row r="108" spans="1:15" ht="15.75" customHeight="1"/>
    <row r="109" spans="1:15" ht="15.75" customHeight="1"/>
    <row r="110" spans="1:15" ht="15.75" customHeight="1"/>
    <row r="111" spans="1:15" ht="15.75" customHeight="1"/>
    <row r="112" spans="1:15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</sheetData>
  <mergeCells count="16">
    <mergeCell ref="B39:E39"/>
    <mergeCell ref="B2:E2"/>
    <mergeCell ref="B35:E35"/>
    <mergeCell ref="B36:E36"/>
    <mergeCell ref="B37:E37"/>
    <mergeCell ref="B38:E38"/>
    <mergeCell ref="B46:E46"/>
    <mergeCell ref="B47:E47"/>
    <mergeCell ref="B48:E48"/>
    <mergeCell ref="B49:E49"/>
    <mergeCell ref="B40:E40"/>
    <mergeCell ref="B41:E41"/>
    <mergeCell ref="B42:E42"/>
    <mergeCell ref="B43:E43"/>
    <mergeCell ref="B44:E44"/>
    <mergeCell ref="B45:E45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7"/>
  <sheetViews>
    <sheetView workbookViewId="0"/>
  </sheetViews>
  <sheetFormatPr defaultColWidth="11.19921875" defaultRowHeight="15" customHeight="1"/>
  <cols>
    <col min="1" max="1" width="3.796875" style="14" customWidth="1"/>
    <col min="2" max="2" width="45.3984375" style="30" customWidth="1"/>
    <col min="3" max="4" width="16.09765625" style="30" customWidth="1"/>
    <col min="5" max="5" width="12.69921875" style="30" customWidth="1"/>
    <col min="6" max="6" width="10.8984375" style="14" customWidth="1"/>
    <col min="7" max="15" width="13.3984375" style="14" customWidth="1"/>
    <col min="16" max="16384" width="11.19921875" style="14"/>
  </cols>
  <sheetData>
    <row r="1" spans="1:15" ht="15.6">
      <c r="A1" s="1"/>
      <c r="B1" s="12"/>
      <c r="C1" s="12"/>
      <c r="D1" s="12"/>
      <c r="E1" s="12"/>
      <c r="F1" s="1"/>
      <c r="G1" s="1"/>
      <c r="H1" s="1"/>
      <c r="I1" s="1"/>
      <c r="J1" s="1"/>
      <c r="K1" s="1"/>
      <c r="L1" s="1"/>
      <c r="M1" s="1"/>
    </row>
    <row r="2" spans="1:15" ht="15.6">
      <c r="B2" s="101" t="s">
        <v>112</v>
      </c>
      <c r="C2" s="102"/>
      <c r="D2" s="102"/>
      <c r="E2" s="102"/>
      <c r="F2" s="1"/>
      <c r="G2" s="1"/>
      <c r="H2" s="1"/>
      <c r="I2" s="1"/>
      <c r="J2" s="1"/>
      <c r="K2" s="1"/>
      <c r="L2" s="1"/>
      <c r="M2" s="1"/>
    </row>
    <row r="3" spans="1:15" ht="15.6">
      <c r="A3" s="15"/>
      <c r="B3" s="16"/>
      <c r="C3" s="17"/>
      <c r="D3" s="17"/>
      <c r="E3" s="17"/>
      <c r="F3" s="1"/>
      <c r="G3" s="1"/>
      <c r="H3" s="1"/>
      <c r="I3" s="1"/>
      <c r="J3" s="1"/>
      <c r="K3" s="1"/>
      <c r="L3" s="1"/>
      <c r="M3" s="1"/>
    </row>
    <row r="4" spans="1:15" ht="29.25" customHeight="1">
      <c r="A4" s="15"/>
      <c r="B4" s="34" t="s">
        <v>0</v>
      </c>
      <c r="C4" s="42" t="s">
        <v>1</v>
      </c>
      <c r="D4" s="42" t="s">
        <v>2</v>
      </c>
      <c r="E4" s="42" t="s">
        <v>3</v>
      </c>
      <c r="F4" s="1"/>
      <c r="G4" s="1"/>
      <c r="H4" s="1"/>
      <c r="I4" s="1"/>
      <c r="J4" s="1"/>
      <c r="K4" s="1"/>
      <c r="L4" s="1"/>
      <c r="M4" s="1"/>
    </row>
    <row r="5" spans="1:15" ht="21.75" customHeight="1">
      <c r="A5" s="18"/>
      <c r="B5" s="19" t="s">
        <v>4</v>
      </c>
      <c r="C5" s="20">
        <v>375333157</v>
      </c>
      <c r="D5" s="20">
        <v>420253776</v>
      </c>
      <c r="E5" s="21">
        <f t="shared" ref="E5:E16" si="0">+D5/C5-1</f>
        <v>0.11968198961969145</v>
      </c>
      <c r="F5" s="1"/>
      <c r="G5" s="1"/>
      <c r="H5" s="1"/>
      <c r="I5" s="1"/>
      <c r="J5" s="1"/>
      <c r="K5" s="1"/>
      <c r="L5" s="2"/>
      <c r="M5" s="2"/>
      <c r="N5" s="22"/>
      <c r="O5" s="22"/>
    </row>
    <row r="6" spans="1:15" ht="21.75" customHeight="1">
      <c r="A6" s="18"/>
      <c r="B6" s="19" t="s">
        <v>5</v>
      </c>
      <c r="C6" s="20">
        <v>372208414</v>
      </c>
      <c r="D6" s="20">
        <v>417029033</v>
      </c>
      <c r="E6" s="21">
        <f t="shared" si="0"/>
        <v>0.12041807039859131</v>
      </c>
      <c r="F6" s="1"/>
      <c r="G6" s="1"/>
      <c r="H6" s="1"/>
      <c r="I6" s="1"/>
      <c r="J6" s="1"/>
      <c r="K6" s="1"/>
      <c r="L6" s="2"/>
      <c r="M6" s="2"/>
      <c r="N6" s="22"/>
      <c r="O6" s="22"/>
    </row>
    <row r="7" spans="1:15" ht="21.75" customHeight="1">
      <c r="A7" s="18"/>
      <c r="B7" s="19" t="s">
        <v>6</v>
      </c>
      <c r="C7" s="20">
        <v>365719180</v>
      </c>
      <c r="D7" s="20">
        <v>411321821</v>
      </c>
      <c r="E7" s="21">
        <f t="shared" si="0"/>
        <v>0.12469305274063003</v>
      </c>
      <c r="F7" s="1"/>
      <c r="G7" s="1"/>
      <c r="H7" s="1"/>
      <c r="I7" s="1"/>
      <c r="J7" s="1"/>
      <c r="K7" s="1"/>
      <c r="L7" s="2"/>
      <c r="M7" s="2"/>
      <c r="N7" s="22"/>
      <c r="O7" s="22"/>
    </row>
    <row r="8" spans="1:15" ht="21.75" customHeight="1">
      <c r="A8" s="18"/>
      <c r="B8" s="19" t="s">
        <v>113</v>
      </c>
      <c r="C8" s="20">
        <v>304258117</v>
      </c>
      <c r="D8" s="20">
        <v>340992701.39908397</v>
      </c>
      <c r="E8" s="21">
        <f t="shared" si="0"/>
        <v>0.12073493637996835</v>
      </c>
      <c r="F8" s="1"/>
      <c r="G8" s="1"/>
      <c r="H8" s="1"/>
      <c r="I8" s="1"/>
      <c r="J8" s="1"/>
      <c r="K8" s="1"/>
      <c r="L8" s="2"/>
      <c r="M8" s="2"/>
      <c r="N8" s="22"/>
      <c r="O8" s="22"/>
    </row>
    <row r="9" spans="1:15" ht="21.75" customHeight="1">
      <c r="A9" s="18"/>
      <c r="B9" s="19" t="s">
        <v>114</v>
      </c>
      <c r="C9" s="20">
        <v>250480269</v>
      </c>
      <c r="D9" s="20">
        <v>291215431</v>
      </c>
      <c r="E9" s="21">
        <f t="shared" si="0"/>
        <v>0.16262822681654021</v>
      </c>
      <c r="F9" s="1"/>
      <c r="G9" s="1"/>
      <c r="H9" s="1"/>
      <c r="I9" s="1"/>
      <c r="J9" s="1"/>
      <c r="K9" s="1"/>
      <c r="L9" s="2"/>
      <c r="M9" s="2"/>
      <c r="N9" s="22"/>
      <c r="O9" s="22"/>
    </row>
    <row r="10" spans="1:15" ht="21.75" customHeight="1">
      <c r="A10" s="18"/>
      <c r="B10" s="19" t="s">
        <v>115</v>
      </c>
      <c r="C10" s="20">
        <v>108216451</v>
      </c>
      <c r="D10" s="20">
        <v>119347406</v>
      </c>
      <c r="E10" s="21">
        <f t="shared" si="0"/>
        <v>0.1028582521154755</v>
      </c>
      <c r="F10" s="1"/>
      <c r="G10" s="1"/>
      <c r="H10" s="1"/>
      <c r="I10" s="1"/>
      <c r="J10" s="1"/>
      <c r="K10" s="1"/>
      <c r="L10" s="2"/>
      <c r="M10" s="2"/>
      <c r="N10" s="22"/>
      <c r="O10" s="22"/>
    </row>
    <row r="11" spans="1:15" ht="21.75" customHeight="1">
      <c r="A11" s="18"/>
      <c r="B11" s="19" t="s">
        <v>116</v>
      </c>
      <c r="C11" s="20">
        <v>1171512</v>
      </c>
      <c r="D11" s="20">
        <v>1304075.1482091248</v>
      </c>
      <c r="E11" s="21">
        <f t="shared" si="0"/>
        <v>0.11315560421841586</v>
      </c>
      <c r="F11" s="1"/>
      <c r="G11" s="1"/>
      <c r="H11" s="1"/>
      <c r="I11" s="1"/>
      <c r="J11" s="1"/>
      <c r="K11" s="1"/>
      <c r="L11" s="2"/>
      <c r="M11" s="2"/>
      <c r="N11" s="22"/>
      <c r="O11" s="22"/>
    </row>
    <row r="12" spans="1:15" ht="21.75" customHeight="1">
      <c r="A12" s="18"/>
      <c r="B12" s="19" t="s">
        <v>117</v>
      </c>
      <c r="C12" s="20">
        <v>109387963</v>
      </c>
      <c r="D12" s="20">
        <v>120651481.14820912</v>
      </c>
      <c r="E12" s="21">
        <f t="shared" si="0"/>
        <v>0.10296853364212599</v>
      </c>
      <c r="F12" s="1"/>
      <c r="G12" s="1"/>
      <c r="H12" s="1"/>
      <c r="I12" s="1"/>
      <c r="J12" s="1"/>
      <c r="K12" s="1"/>
      <c r="L12" s="2"/>
      <c r="M12" s="2"/>
      <c r="N12" s="22"/>
      <c r="O12" s="22"/>
    </row>
    <row r="13" spans="1:15" ht="21.75" customHeight="1">
      <c r="A13" s="18"/>
      <c r="B13" s="19" t="s">
        <v>7</v>
      </c>
      <c r="C13" s="20">
        <v>42401589</v>
      </c>
      <c r="D13" s="20">
        <v>50409133</v>
      </c>
      <c r="E13" s="21">
        <f t="shared" si="0"/>
        <v>0.1888500923868679</v>
      </c>
      <c r="F13" s="1"/>
      <c r="G13" s="1"/>
      <c r="H13" s="1"/>
      <c r="I13" s="1"/>
      <c r="J13" s="1"/>
      <c r="K13" s="1"/>
      <c r="L13" s="2"/>
      <c r="M13" s="2"/>
      <c r="N13" s="22"/>
      <c r="O13" s="22"/>
    </row>
    <row r="14" spans="1:15" ht="21.75" customHeight="1">
      <c r="A14" s="18"/>
      <c r="B14" s="19" t="s">
        <v>118</v>
      </c>
      <c r="C14" s="20">
        <v>43573101</v>
      </c>
      <c r="D14" s="20">
        <v>51713208.148209125</v>
      </c>
      <c r="E14" s="21">
        <f t="shared" si="0"/>
        <v>0.18681496063842529</v>
      </c>
      <c r="F14" s="1"/>
      <c r="G14" s="1"/>
      <c r="H14" s="1"/>
      <c r="I14" s="1"/>
      <c r="J14" s="1"/>
      <c r="K14" s="1"/>
      <c r="L14" s="2"/>
      <c r="M14" s="2"/>
      <c r="N14" s="22"/>
      <c r="O14" s="22"/>
    </row>
    <row r="15" spans="1:15" ht="21.75" customHeight="1">
      <c r="A15" s="18"/>
      <c r="B15" s="19" t="s">
        <v>8</v>
      </c>
      <c r="C15" s="20">
        <v>33440643</v>
      </c>
      <c r="D15" s="20">
        <v>36985063</v>
      </c>
      <c r="E15" s="21">
        <f t="shared" si="0"/>
        <v>0.10599138300061983</v>
      </c>
      <c r="F15" s="1"/>
      <c r="G15" s="1"/>
      <c r="H15" s="1"/>
      <c r="I15" s="1"/>
      <c r="J15" s="1"/>
      <c r="K15" s="1"/>
      <c r="L15" s="2"/>
      <c r="M15" s="2"/>
      <c r="N15" s="22"/>
      <c r="O15" s="22"/>
    </row>
    <row r="16" spans="1:15" ht="21.75" customHeight="1">
      <c r="A16" s="18"/>
      <c r="B16" s="19" t="s">
        <v>9</v>
      </c>
      <c r="C16" s="20">
        <v>33667326</v>
      </c>
      <c r="D16" s="20">
        <v>32818226</v>
      </c>
      <c r="E16" s="21">
        <f t="shared" si="0"/>
        <v>-2.522029816089344E-2</v>
      </c>
      <c r="F16" s="1"/>
      <c r="G16" s="1"/>
      <c r="H16" s="1"/>
      <c r="I16" s="1"/>
      <c r="J16" s="1"/>
      <c r="K16" s="1"/>
      <c r="L16" s="2"/>
      <c r="M16" s="2"/>
      <c r="N16" s="22"/>
      <c r="O16" s="22"/>
    </row>
    <row r="17" spans="1:15" ht="21.75" customHeight="1">
      <c r="A17" s="18"/>
      <c r="B17" s="19" t="s">
        <v>10</v>
      </c>
      <c r="C17" s="21">
        <v>8.9843866345267517E-2</v>
      </c>
      <c r="D17" s="21">
        <v>8.8687021941707356E-2</v>
      </c>
      <c r="E17" s="23" t="s">
        <v>145</v>
      </c>
      <c r="F17" s="1"/>
      <c r="G17" s="1"/>
      <c r="H17" s="1"/>
      <c r="I17" s="1"/>
      <c r="J17" s="1"/>
      <c r="K17" s="1"/>
      <c r="L17" s="2"/>
      <c r="M17" s="2"/>
      <c r="N17" s="22"/>
      <c r="O17" s="22"/>
    </row>
    <row r="18" spans="1:15" ht="21.75" customHeight="1">
      <c r="A18" s="18"/>
      <c r="B18" s="19" t="s">
        <v>11</v>
      </c>
      <c r="C18" s="21">
        <v>0.29074154943740738</v>
      </c>
      <c r="D18" s="21">
        <v>0.28618488535784992</v>
      </c>
      <c r="E18" s="23" t="s">
        <v>152</v>
      </c>
      <c r="F18" s="1"/>
      <c r="G18" s="1"/>
      <c r="H18" s="1"/>
      <c r="I18" s="1"/>
      <c r="J18" s="1"/>
      <c r="K18" s="1"/>
      <c r="L18" s="2"/>
      <c r="M18" s="2"/>
      <c r="N18" s="22"/>
      <c r="O18" s="22"/>
    </row>
    <row r="19" spans="1:15" ht="21.75" customHeight="1">
      <c r="A19" s="18"/>
      <c r="B19" s="35" t="s">
        <v>119</v>
      </c>
      <c r="C19" s="36">
        <v>0.29388901186957045</v>
      </c>
      <c r="D19" s="36">
        <v>0.28931194617380301</v>
      </c>
      <c r="E19" s="37" t="s">
        <v>152</v>
      </c>
      <c r="F19" s="1"/>
      <c r="G19" s="1"/>
      <c r="H19" s="1"/>
      <c r="I19" s="1"/>
      <c r="J19" s="1"/>
      <c r="K19" s="1"/>
      <c r="L19" s="2"/>
      <c r="M19" s="2"/>
      <c r="N19" s="22"/>
      <c r="O19" s="22"/>
    </row>
    <row r="20" spans="1:15" ht="14.25" customHeight="1">
      <c r="A20" s="18"/>
      <c r="B20" s="24"/>
      <c r="C20" s="25"/>
      <c r="D20" s="25"/>
      <c r="E20" s="25"/>
      <c r="F20" s="1"/>
      <c r="G20" s="1"/>
      <c r="H20" s="1"/>
      <c r="I20" s="1"/>
      <c r="J20" s="1"/>
      <c r="K20" s="1"/>
      <c r="L20" s="2"/>
      <c r="M20" s="2"/>
      <c r="N20" s="22"/>
      <c r="O20" s="22"/>
    </row>
    <row r="21" spans="1:15" ht="28.5" customHeight="1">
      <c r="A21" s="18"/>
      <c r="B21" s="38" t="s">
        <v>0</v>
      </c>
      <c r="C21" s="39" t="s">
        <v>12</v>
      </c>
      <c r="D21" s="39" t="s">
        <v>13</v>
      </c>
      <c r="E21" s="40" t="s">
        <v>3</v>
      </c>
      <c r="F21" s="1"/>
      <c r="G21" s="1"/>
      <c r="H21" s="1"/>
      <c r="I21" s="1"/>
      <c r="J21" s="1"/>
      <c r="K21" s="1"/>
      <c r="L21" s="2"/>
      <c r="M21" s="2"/>
      <c r="N21" s="22"/>
      <c r="O21" s="22"/>
    </row>
    <row r="22" spans="1:15" ht="21.75" customHeight="1">
      <c r="A22" s="18"/>
      <c r="B22" s="19" t="s">
        <v>120</v>
      </c>
      <c r="C22" s="20">
        <v>217762850</v>
      </c>
      <c r="D22" s="20">
        <v>340593618</v>
      </c>
      <c r="E22" s="21">
        <f t="shared" ref="E22:E26" si="1">+D22/C22-1</f>
        <v>0.5640574964921703</v>
      </c>
      <c r="F22" s="3"/>
      <c r="G22" s="2"/>
      <c r="H22" s="2"/>
      <c r="I22" s="2"/>
      <c r="J22" s="2"/>
      <c r="K22" s="2"/>
      <c r="L22" s="2"/>
      <c r="M22" s="2"/>
      <c r="N22" s="22"/>
      <c r="O22" s="22"/>
    </row>
    <row r="23" spans="1:15" ht="21.75" customHeight="1">
      <c r="A23" s="18"/>
      <c r="B23" s="19" t="s">
        <v>121</v>
      </c>
      <c r="C23" s="20">
        <v>217762850</v>
      </c>
      <c r="D23" s="20">
        <v>276296796</v>
      </c>
      <c r="E23" s="21">
        <f t="shared" si="1"/>
        <v>0.2687967483893603</v>
      </c>
      <c r="F23" s="3"/>
      <c r="G23" s="2"/>
      <c r="H23" s="2"/>
      <c r="I23" s="2"/>
      <c r="J23" s="2"/>
      <c r="K23" s="2"/>
      <c r="L23" s="2"/>
      <c r="M23" s="2"/>
      <c r="N23" s="2"/>
      <c r="O23" s="22"/>
    </row>
    <row r="24" spans="1:15" ht="21.75" customHeight="1">
      <c r="A24" s="18"/>
      <c r="B24" s="19" t="s">
        <v>14</v>
      </c>
      <c r="C24" s="26">
        <v>1.9907386884971978</v>
      </c>
      <c r="D24" s="26">
        <v>2.2900406474131478</v>
      </c>
      <c r="E24" s="21">
        <f t="shared" si="1"/>
        <v>0.15034718551729775</v>
      </c>
      <c r="F24" s="3"/>
      <c r="G24" s="2"/>
      <c r="H24" s="2"/>
      <c r="I24" s="2"/>
      <c r="J24" s="2"/>
      <c r="K24" s="2"/>
      <c r="L24" s="2"/>
      <c r="M24" s="2"/>
      <c r="N24" s="2"/>
      <c r="O24" s="22"/>
    </row>
    <row r="25" spans="1:15" ht="21.75" customHeight="1">
      <c r="A25" s="18"/>
      <c r="B25" s="19" t="s">
        <v>15</v>
      </c>
      <c r="C25" s="20">
        <v>55185359</v>
      </c>
      <c r="D25" s="20">
        <v>59754067</v>
      </c>
      <c r="E25" s="21">
        <f t="shared" si="1"/>
        <v>8.2788407700672861E-2</v>
      </c>
      <c r="F25" s="3"/>
      <c r="G25" s="2"/>
      <c r="H25" s="2"/>
      <c r="I25" s="2"/>
      <c r="J25" s="2"/>
      <c r="K25" s="2"/>
      <c r="L25" s="2"/>
      <c r="M25" s="2"/>
      <c r="N25" s="2"/>
      <c r="O25" s="22"/>
    </row>
    <row r="26" spans="1:15" ht="21.75" customHeight="1">
      <c r="A26" s="18"/>
      <c r="B26" s="19" t="s">
        <v>16</v>
      </c>
      <c r="C26" s="20">
        <v>58603851</v>
      </c>
      <c r="D26" s="20">
        <v>116955199</v>
      </c>
      <c r="E26" s="21">
        <f t="shared" si="1"/>
        <v>0.99569135823514388</v>
      </c>
      <c r="F26" s="3"/>
      <c r="G26" s="2"/>
      <c r="H26" s="2"/>
      <c r="I26" s="4"/>
      <c r="J26" s="4"/>
      <c r="K26" s="5"/>
      <c r="L26" s="2"/>
      <c r="M26" s="2"/>
      <c r="N26" s="2"/>
      <c r="O26" s="22"/>
    </row>
    <row r="27" spans="1:15" ht="21.75" customHeight="1">
      <c r="A27" s="18"/>
      <c r="B27" s="19" t="s">
        <v>122</v>
      </c>
      <c r="C27" s="21">
        <v>6.0488680887639951E-2</v>
      </c>
      <c r="D27" s="21">
        <v>5.7518230827982887E-2</v>
      </c>
      <c r="E27" s="23" t="s">
        <v>173</v>
      </c>
      <c r="F27" s="3"/>
      <c r="G27" s="2"/>
      <c r="H27" s="2"/>
      <c r="I27" s="4"/>
      <c r="J27" s="4"/>
      <c r="K27" s="5"/>
      <c r="L27" s="2"/>
      <c r="M27" s="2"/>
      <c r="N27" s="2"/>
      <c r="O27" s="22"/>
    </row>
    <row r="28" spans="1:15" ht="21.75" customHeight="1">
      <c r="A28" s="18"/>
      <c r="B28" s="19" t="s">
        <v>123</v>
      </c>
      <c r="C28" s="21">
        <v>6.3330337146123378E-2</v>
      </c>
      <c r="D28" s="21">
        <v>6.4516640807643841E-2</v>
      </c>
      <c r="E28" s="23" t="s">
        <v>151</v>
      </c>
      <c r="F28" s="3"/>
      <c r="G28" s="2"/>
      <c r="H28" s="2"/>
      <c r="I28" s="6"/>
      <c r="J28" s="6"/>
      <c r="K28" s="5"/>
      <c r="L28" s="2"/>
      <c r="M28" s="2"/>
      <c r="N28" s="2"/>
      <c r="O28" s="22"/>
    </row>
    <row r="29" spans="1:15" ht="21.75" customHeight="1">
      <c r="A29" s="18"/>
      <c r="B29" s="19" t="s">
        <v>124</v>
      </c>
      <c r="C29" s="20">
        <v>594849998.24000001</v>
      </c>
      <c r="D29" s="20">
        <v>660384320.08000004</v>
      </c>
      <c r="E29" s="21">
        <f t="shared" ref="E29:E33" si="2">+D29/C29-1</f>
        <v>0.11016949152542388</v>
      </c>
      <c r="F29" s="3"/>
      <c r="G29" s="2"/>
      <c r="H29" s="2"/>
      <c r="I29" s="4"/>
      <c r="J29" s="4"/>
      <c r="K29" s="5"/>
      <c r="L29" s="2"/>
      <c r="M29" s="2"/>
      <c r="N29" s="2"/>
      <c r="O29" s="22"/>
    </row>
    <row r="30" spans="1:15" ht="21.75" customHeight="1">
      <c r="A30" s="18"/>
      <c r="B30" s="19" t="s">
        <v>125</v>
      </c>
      <c r="C30" s="20">
        <v>951166260.24000001</v>
      </c>
      <c r="D30" s="20">
        <v>1140875759.0799999</v>
      </c>
      <c r="E30" s="21">
        <f t="shared" si="2"/>
        <v>0.19944935682656784</v>
      </c>
      <c r="F30" s="3"/>
      <c r="G30" s="2"/>
      <c r="H30" s="2"/>
      <c r="I30" s="4"/>
      <c r="J30" s="4"/>
      <c r="K30" s="5"/>
      <c r="L30" s="2"/>
      <c r="M30" s="2"/>
      <c r="N30" s="2"/>
      <c r="O30" s="22"/>
    </row>
    <row r="31" spans="1:15" ht="21.75" customHeight="1">
      <c r="A31" s="18"/>
      <c r="B31" s="19" t="s">
        <v>17</v>
      </c>
      <c r="C31" s="27">
        <v>4.72</v>
      </c>
      <c r="D31" s="27">
        <v>5.24</v>
      </c>
      <c r="E31" s="21">
        <f t="shared" si="2"/>
        <v>0.11016949152542388</v>
      </c>
      <c r="F31" s="3"/>
      <c r="G31" s="2"/>
      <c r="H31" s="2"/>
      <c r="I31" s="5"/>
      <c r="J31" s="5"/>
      <c r="K31" s="5"/>
      <c r="L31" s="2"/>
      <c r="M31" s="2"/>
      <c r="N31" s="2"/>
      <c r="O31" s="22"/>
    </row>
    <row r="32" spans="1:15" ht="21.75" customHeight="1">
      <c r="A32" s="18"/>
      <c r="B32" s="19" t="s">
        <v>126</v>
      </c>
      <c r="C32" s="27">
        <v>0.22</v>
      </c>
      <c r="D32" s="27">
        <v>0.21</v>
      </c>
      <c r="E32" s="21">
        <f t="shared" si="2"/>
        <v>-4.5454545454545525E-2</v>
      </c>
      <c r="F32" s="3"/>
      <c r="G32" s="2"/>
      <c r="H32" s="2"/>
      <c r="I32" s="5"/>
      <c r="J32" s="5"/>
      <c r="K32" s="5"/>
      <c r="L32" s="2"/>
      <c r="M32" s="2"/>
      <c r="N32" s="2"/>
      <c r="O32" s="22"/>
    </row>
    <row r="33" spans="1:15" ht="21.75" customHeight="1">
      <c r="A33" s="18"/>
      <c r="B33" s="32" t="s">
        <v>127</v>
      </c>
      <c r="C33" s="33">
        <v>0.2</v>
      </c>
      <c r="D33" s="33">
        <v>0.22</v>
      </c>
      <c r="E33" s="31">
        <f t="shared" si="2"/>
        <v>9.9999999999999867E-2</v>
      </c>
      <c r="F33" s="3"/>
      <c r="G33" s="2"/>
      <c r="H33" s="2"/>
      <c r="I33" s="4"/>
      <c r="J33" s="4"/>
      <c r="K33" s="5"/>
      <c r="L33" s="2"/>
      <c r="M33" s="2"/>
      <c r="N33" s="2"/>
      <c r="O33" s="22"/>
    </row>
    <row r="34" spans="1:15" ht="13.8" customHeight="1">
      <c r="A34" s="18"/>
      <c r="B34" s="28"/>
      <c r="C34" s="28"/>
      <c r="D34" s="28"/>
      <c r="E34" s="28"/>
      <c r="F34" s="7"/>
      <c r="G34" s="2"/>
      <c r="H34" s="2"/>
      <c r="I34" s="4"/>
      <c r="J34" s="4"/>
      <c r="K34" s="5"/>
      <c r="L34" s="2"/>
      <c r="M34" s="2"/>
      <c r="N34" s="2"/>
      <c r="O34" s="22"/>
    </row>
    <row r="35" spans="1:15" ht="15.6">
      <c r="A35" s="18"/>
      <c r="B35" s="95" t="s">
        <v>18</v>
      </c>
      <c r="C35" s="96"/>
      <c r="D35" s="96"/>
      <c r="E35" s="97"/>
      <c r="F35" s="7"/>
      <c r="G35" s="2"/>
      <c r="H35" s="2"/>
      <c r="I35" s="8"/>
      <c r="J35" s="8"/>
      <c r="K35" s="5"/>
      <c r="L35" s="2"/>
      <c r="M35" s="2"/>
      <c r="N35" s="2"/>
      <c r="O35" s="22"/>
    </row>
    <row r="36" spans="1:15" ht="25.05" customHeight="1">
      <c r="A36" s="18"/>
      <c r="B36" s="95" t="s">
        <v>19</v>
      </c>
      <c r="C36" s="96"/>
      <c r="D36" s="96"/>
      <c r="E36" s="97"/>
      <c r="F36" s="7"/>
      <c r="G36" s="2"/>
      <c r="H36" s="2"/>
      <c r="I36" s="9"/>
      <c r="J36" s="9"/>
      <c r="K36" s="5"/>
      <c r="L36" s="2"/>
      <c r="M36" s="2"/>
      <c r="N36" s="2"/>
      <c r="O36" s="22"/>
    </row>
    <row r="37" spans="1:15" ht="25.05" customHeight="1">
      <c r="A37" s="18"/>
      <c r="B37" s="95" t="s">
        <v>20</v>
      </c>
      <c r="C37" s="96"/>
      <c r="D37" s="96"/>
      <c r="E37" s="97"/>
      <c r="F37" s="7"/>
      <c r="G37" s="2"/>
      <c r="H37" s="2"/>
      <c r="I37" s="8"/>
      <c r="J37" s="8"/>
      <c r="K37" s="5"/>
      <c r="L37" s="2"/>
      <c r="M37" s="2"/>
      <c r="N37" s="2"/>
      <c r="O37" s="22"/>
    </row>
    <row r="38" spans="1:15" ht="25.05" customHeight="1">
      <c r="A38" s="18"/>
      <c r="B38" s="95" t="s">
        <v>21</v>
      </c>
      <c r="C38" s="96"/>
      <c r="D38" s="96"/>
      <c r="E38" s="97"/>
      <c r="F38" s="7"/>
      <c r="G38" s="2"/>
      <c r="H38" s="2"/>
      <c r="I38" s="2"/>
      <c r="J38" s="2"/>
      <c r="K38" s="2"/>
      <c r="L38" s="2"/>
      <c r="M38" s="2"/>
      <c r="N38" s="2"/>
      <c r="O38" s="22"/>
    </row>
    <row r="39" spans="1:15" ht="40.049999999999997" customHeight="1">
      <c r="A39" s="18"/>
      <c r="B39" s="95" t="s">
        <v>22</v>
      </c>
      <c r="C39" s="96"/>
      <c r="D39" s="96"/>
      <c r="E39" s="97"/>
      <c r="F39" s="7"/>
      <c r="G39" s="2"/>
      <c r="H39" s="2"/>
      <c r="I39" s="2"/>
      <c r="J39" s="2"/>
      <c r="K39" s="2"/>
      <c r="L39" s="2"/>
      <c r="M39" s="2"/>
      <c r="N39" s="2"/>
      <c r="O39" s="22"/>
    </row>
    <row r="40" spans="1:15" ht="15.6">
      <c r="A40" s="18"/>
      <c r="B40" s="95" t="s">
        <v>23</v>
      </c>
      <c r="C40" s="96"/>
      <c r="D40" s="96"/>
      <c r="E40" s="97"/>
      <c r="F40" s="7"/>
      <c r="G40" s="2"/>
      <c r="H40" s="2"/>
      <c r="I40" s="2"/>
      <c r="J40" s="2"/>
      <c r="K40" s="2"/>
      <c r="L40" s="2"/>
      <c r="M40" s="2"/>
      <c r="N40" s="2"/>
      <c r="O40" s="22"/>
    </row>
    <row r="41" spans="1:15" ht="40.049999999999997" customHeight="1">
      <c r="A41" s="18"/>
      <c r="B41" s="95" t="s">
        <v>24</v>
      </c>
      <c r="C41" s="96"/>
      <c r="D41" s="96"/>
      <c r="E41" s="97"/>
      <c r="F41" s="7"/>
      <c r="G41" s="2"/>
      <c r="H41" s="2"/>
      <c r="I41" s="2"/>
      <c r="J41" s="2"/>
      <c r="K41" s="2"/>
      <c r="L41" s="2"/>
      <c r="M41" s="2"/>
      <c r="N41" s="2"/>
      <c r="O41" s="22"/>
    </row>
    <row r="42" spans="1:15" ht="15.6">
      <c r="A42" s="18"/>
      <c r="B42" s="95" t="s">
        <v>25</v>
      </c>
      <c r="C42" s="96"/>
      <c r="D42" s="96"/>
      <c r="E42" s="97"/>
      <c r="F42" s="10"/>
      <c r="G42" s="2"/>
      <c r="H42" s="2"/>
      <c r="I42" s="2"/>
      <c r="J42" s="2"/>
      <c r="K42" s="2"/>
      <c r="L42" s="2"/>
      <c r="M42" s="2"/>
      <c r="N42" s="2"/>
      <c r="O42" s="22"/>
    </row>
    <row r="43" spans="1:15" ht="49.95" customHeight="1">
      <c r="A43" s="18"/>
      <c r="B43" s="95" t="s">
        <v>26</v>
      </c>
      <c r="C43" s="96"/>
      <c r="D43" s="96"/>
      <c r="E43" s="97"/>
      <c r="F43" s="10"/>
      <c r="G43" s="2"/>
      <c r="H43" s="2"/>
      <c r="I43" s="2"/>
      <c r="J43" s="2"/>
      <c r="K43" s="2"/>
      <c r="L43" s="2"/>
      <c r="M43" s="2"/>
      <c r="N43" s="2"/>
      <c r="O43" s="22"/>
    </row>
    <row r="44" spans="1:15" ht="15.6">
      <c r="A44" s="18"/>
      <c r="B44" s="95" t="s">
        <v>27</v>
      </c>
      <c r="C44" s="96"/>
      <c r="D44" s="96"/>
      <c r="E44" s="97"/>
      <c r="F44" s="10"/>
      <c r="G44" s="2"/>
      <c r="H44" s="2"/>
      <c r="I44" s="2"/>
      <c r="J44" s="2"/>
      <c r="K44" s="2"/>
      <c r="L44" s="2"/>
      <c r="M44" s="2"/>
      <c r="N44" s="2"/>
      <c r="O44" s="22"/>
    </row>
    <row r="45" spans="1:15" ht="15.6">
      <c r="A45" s="18"/>
      <c r="B45" s="95" t="s">
        <v>28</v>
      </c>
      <c r="C45" s="96"/>
      <c r="D45" s="96"/>
      <c r="E45" s="97"/>
      <c r="F45" s="10"/>
      <c r="G45" s="2"/>
      <c r="H45" s="2"/>
      <c r="I45" s="2"/>
      <c r="J45" s="2"/>
      <c r="K45" s="2"/>
      <c r="L45" s="2"/>
      <c r="M45" s="2"/>
      <c r="N45" s="2"/>
      <c r="O45" s="22"/>
    </row>
    <row r="46" spans="1:15" ht="15.6">
      <c r="A46" s="18"/>
      <c r="B46" s="95" t="s">
        <v>29</v>
      </c>
      <c r="C46" s="96"/>
      <c r="D46" s="96"/>
      <c r="E46" s="97"/>
      <c r="F46" s="10"/>
      <c r="G46" s="2"/>
      <c r="H46" s="2"/>
      <c r="I46" s="2"/>
      <c r="J46" s="2"/>
      <c r="K46" s="2"/>
      <c r="L46" s="2"/>
      <c r="M46" s="2"/>
      <c r="N46" s="2"/>
      <c r="O46" s="22"/>
    </row>
    <row r="47" spans="1:15" ht="15.6">
      <c r="A47" s="18"/>
      <c r="B47" s="95" t="s">
        <v>30</v>
      </c>
      <c r="C47" s="96"/>
      <c r="D47" s="96"/>
      <c r="E47" s="97"/>
      <c r="F47" s="10"/>
      <c r="G47" s="2"/>
      <c r="H47" s="2"/>
      <c r="I47" s="2"/>
      <c r="J47" s="2"/>
      <c r="K47" s="2"/>
      <c r="L47" s="2"/>
      <c r="M47" s="2"/>
      <c r="N47" s="2"/>
      <c r="O47" s="22"/>
    </row>
    <row r="48" spans="1:15" ht="15.6">
      <c r="A48" s="11"/>
      <c r="B48" s="13"/>
      <c r="C48" s="13"/>
      <c r="D48" s="13"/>
      <c r="E48" s="13"/>
      <c r="F48" s="10"/>
      <c r="G48" s="2"/>
      <c r="H48" s="2"/>
      <c r="I48" s="2"/>
      <c r="J48" s="2"/>
      <c r="K48" s="2"/>
      <c r="L48" s="2"/>
      <c r="M48" s="2"/>
      <c r="N48" s="2"/>
      <c r="O48" s="22"/>
    </row>
    <row r="49" spans="1:15" ht="22.5" customHeight="1">
      <c r="A49" s="11"/>
      <c r="B49" s="13"/>
      <c r="C49" s="13"/>
      <c r="D49" s="13"/>
      <c r="E49" s="13"/>
      <c r="F49" s="10"/>
      <c r="G49" s="2"/>
      <c r="H49" s="2"/>
      <c r="I49" s="2"/>
      <c r="J49" s="2"/>
      <c r="K49" s="2"/>
      <c r="L49" s="2"/>
      <c r="M49" s="2"/>
      <c r="N49" s="2"/>
      <c r="O49" s="22"/>
    </row>
    <row r="50" spans="1:15" ht="15.75" customHeight="1">
      <c r="A50" s="11"/>
      <c r="B50" s="13"/>
      <c r="C50" s="13"/>
      <c r="D50" s="13"/>
      <c r="E50" s="13"/>
      <c r="F50" s="10"/>
      <c r="G50" s="2"/>
      <c r="H50" s="2"/>
      <c r="I50" s="2"/>
      <c r="J50" s="2"/>
      <c r="K50" s="2"/>
      <c r="L50" s="2"/>
      <c r="M50" s="2"/>
      <c r="N50" s="2"/>
      <c r="O50" s="22"/>
    </row>
    <row r="51" spans="1:15" ht="14.25" customHeight="1">
      <c r="A51" s="11"/>
      <c r="B51" s="13"/>
      <c r="C51" s="13"/>
      <c r="D51" s="13"/>
      <c r="E51" s="13"/>
      <c r="F51" s="7"/>
      <c r="G51" s="2"/>
      <c r="H51" s="2"/>
      <c r="I51" s="2"/>
      <c r="J51" s="2"/>
      <c r="K51" s="2"/>
      <c r="L51" s="2"/>
      <c r="M51" s="2"/>
      <c r="N51" s="2"/>
      <c r="O51" s="22"/>
    </row>
    <row r="52" spans="1:15" ht="15.75" customHeight="1">
      <c r="A52" s="2"/>
      <c r="B52" s="13"/>
      <c r="C52" s="13"/>
      <c r="D52" s="13"/>
      <c r="E52" s="13"/>
      <c r="F52" s="2"/>
      <c r="G52" s="2"/>
      <c r="H52" s="2"/>
      <c r="I52" s="2"/>
      <c r="J52" s="2"/>
      <c r="K52" s="2"/>
      <c r="L52" s="2"/>
      <c r="M52" s="2"/>
      <c r="N52" s="2"/>
      <c r="O52" s="22"/>
    </row>
    <row r="53" spans="1:15" ht="15.75" customHeight="1">
      <c r="A53" s="2"/>
      <c r="B53" s="13"/>
      <c r="C53" s="13"/>
      <c r="D53" s="13"/>
      <c r="E53" s="13"/>
      <c r="F53" s="2"/>
      <c r="G53" s="2"/>
      <c r="H53" s="2"/>
      <c r="I53" s="2"/>
      <c r="J53" s="2"/>
      <c r="K53" s="2"/>
      <c r="L53" s="2"/>
      <c r="M53" s="2"/>
      <c r="N53" s="2"/>
      <c r="O53" s="22"/>
    </row>
    <row r="54" spans="1:15" ht="15.75" customHeight="1">
      <c r="A54" s="2"/>
      <c r="B54" s="13"/>
      <c r="C54" s="13"/>
      <c r="D54" s="13"/>
      <c r="E54" s="13"/>
      <c r="F54" s="2"/>
      <c r="G54" s="2"/>
      <c r="H54" s="2"/>
      <c r="I54" s="2"/>
      <c r="J54" s="2"/>
      <c r="K54" s="2"/>
      <c r="L54" s="2"/>
      <c r="M54" s="2"/>
      <c r="N54" s="2"/>
      <c r="O54" s="22"/>
    </row>
    <row r="55" spans="1:15" ht="15.75" customHeight="1">
      <c r="A55" s="2"/>
      <c r="B55" s="13"/>
      <c r="C55" s="13"/>
      <c r="D55" s="13"/>
      <c r="E55" s="13"/>
      <c r="F55" s="2"/>
      <c r="G55" s="2"/>
      <c r="H55" s="2"/>
      <c r="I55" s="2"/>
      <c r="J55" s="2"/>
      <c r="K55" s="2"/>
      <c r="L55" s="2"/>
      <c r="M55" s="2"/>
      <c r="N55" s="2"/>
      <c r="O55" s="22"/>
    </row>
    <row r="56" spans="1:15" ht="15.75" customHeight="1">
      <c r="A56" s="2"/>
      <c r="B56" s="13"/>
      <c r="C56" s="13"/>
      <c r="D56" s="13"/>
      <c r="E56" s="13"/>
      <c r="F56" s="2"/>
      <c r="G56" s="2"/>
      <c r="H56" s="2"/>
      <c r="I56" s="2"/>
      <c r="J56" s="2"/>
      <c r="K56" s="2"/>
      <c r="L56" s="2"/>
      <c r="M56" s="2"/>
      <c r="N56" s="2"/>
      <c r="O56" s="22"/>
    </row>
    <row r="57" spans="1:15" ht="15.75" customHeight="1">
      <c r="A57" s="2"/>
      <c r="B57" s="13"/>
      <c r="C57" s="13"/>
      <c r="D57" s="13"/>
      <c r="E57" s="13"/>
      <c r="F57" s="2"/>
      <c r="G57" s="2"/>
      <c r="H57" s="2"/>
      <c r="I57" s="2"/>
      <c r="J57" s="2"/>
      <c r="K57" s="2"/>
      <c r="L57" s="2"/>
      <c r="M57" s="2"/>
      <c r="N57" s="2"/>
      <c r="O57" s="22"/>
    </row>
    <row r="58" spans="1:15" ht="15.75" customHeight="1">
      <c r="A58" s="2"/>
      <c r="B58" s="13"/>
      <c r="C58" s="13"/>
      <c r="D58" s="13"/>
      <c r="E58" s="13"/>
      <c r="F58" s="2"/>
      <c r="G58" s="2"/>
      <c r="H58" s="2"/>
      <c r="I58" s="2"/>
      <c r="J58" s="2"/>
      <c r="K58" s="2"/>
      <c r="L58" s="2"/>
      <c r="M58" s="2"/>
      <c r="N58" s="2"/>
      <c r="O58" s="22"/>
    </row>
    <row r="59" spans="1:15" ht="15.75" customHeight="1">
      <c r="A59" s="2"/>
      <c r="B59" s="13"/>
      <c r="C59" s="13"/>
      <c r="D59" s="13"/>
      <c r="E59" s="13"/>
      <c r="F59" s="2"/>
      <c r="G59" s="2"/>
      <c r="H59" s="2"/>
      <c r="I59" s="2"/>
      <c r="J59" s="2"/>
      <c r="K59" s="2"/>
      <c r="L59" s="2"/>
      <c r="M59" s="2"/>
      <c r="N59" s="2"/>
      <c r="O59" s="22"/>
    </row>
    <row r="60" spans="1:15" ht="15.75" customHeight="1">
      <c r="A60" s="2"/>
      <c r="B60" s="13"/>
      <c r="C60" s="13"/>
      <c r="D60" s="13"/>
      <c r="E60" s="13"/>
      <c r="F60" s="2"/>
      <c r="G60" s="2"/>
      <c r="H60" s="2"/>
      <c r="I60" s="2"/>
      <c r="J60" s="2"/>
      <c r="K60" s="2"/>
      <c r="L60" s="2"/>
      <c r="M60" s="2"/>
      <c r="N60" s="2"/>
      <c r="O60" s="22"/>
    </row>
    <row r="61" spans="1:15" ht="15.75" customHeight="1">
      <c r="A61" s="2"/>
      <c r="B61" s="13"/>
      <c r="C61" s="13"/>
      <c r="D61" s="13"/>
      <c r="E61" s="13"/>
      <c r="F61" s="2"/>
      <c r="G61" s="2"/>
      <c r="H61" s="2"/>
      <c r="I61" s="2"/>
      <c r="J61" s="2"/>
      <c r="K61" s="2"/>
      <c r="L61" s="2"/>
      <c r="M61" s="2"/>
      <c r="N61" s="2"/>
      <c r="O61" s="22"/>
    </row>
    <row r="62" spans="1:15" ht="15.75" customHeight="1">
      <c r="A62" s="2"/>
      <c r="B62" s="13"/>
      <c r="C62" s="13"/>
      <c r="D62" s="13"/>
      <c r="E62" s="13"/>
      <c r="F62" s="2"/>
      <c r="G62" s="2"/>
      <c r="H62" s="2"/>
      <c r="I62" s="2"/>
      <c r="J62" s="2"/>
      <c r="K62" s="2"/>
      <c r="L62" s="2"/>
      <c r="M62" s="2"/>
      <c r="N62" s="2"/>
      <c r="O62" s="22"/>
    </row>
    <row r="63" spans="1:15" ht="15.75" customHeight="1">
      <c r="A63" s="2"/>
      <c r="B63" s="13"/>
      <c r="C63" s="13"/>
      <c r="D63" s="13"/>
      <c r="E63" s="13"/>
      <c r="F63" s="2"/>
      <c r="G63" s="2"/>
      <c r="H63" s="2"/>
      <c r="I63" s="2"/>
      <c r="J63" s="2"/>
      <c r="K63" s="2"/>
      <c r="L63" s="2"/>
      <c r="M63" s="2"/>
      <c r="N63" s="2"/>
      <c r="O63" s="22"/>
    </row>
    <row r="64" spans="1:15" ht="15.75" customHeight="1">
      <c r="A64" s="2"/>
      <c r="B64" s="13"/>
      <c r="C64" s="13"/>
      <c r="D64" s="13"/>
      <c r="E64" s="13"/>
      <c r="F64" s="2"/>
      <c r="G64" s="2"/>
      <c r="H64" s="2"/>
      <c r="I64" s="2"/>
      <c r="J64" s="2"/>
      <c r="K64" s="2"/>
      <c r="L64" s="2"/>
      <c r="M64" s="2"/>
      <c r="N64" s="2"/>
      <c r="O64" s="22"/>
    </row>
    <row r="65" spans="1:15" ht="15.75" customHeight="1">
      <c r="A65" s="2"/>
      <c r="B65" s="13"/>
      <c r="C65" s="13"/>
      <c r="D65" s="13"/>
      <c r="E65" s="13"/>
      <c r="F65" s="2"/>
      <c r="G65" s="2"/>
      <c r="H65" s="2"/>
      <c r="I65" s="2"/>
      <c r="J65" s="2"/>
      <c r="K65" s="22"/>
      <c r="L65" s="22"/>
      <c r="M65" s="22"/>
      <c r="N65" s="22"/>
      <c r="O65" s="22"/>
    </row>
    <row r="66" spans="1:15" ht="15.75" customHeight="1">
      <c r="A66" s="2"/>
      <c r="B66" s="13"/>
      <c r="C66" s="13"/>
      <c r="D66" s="13"/>
      <c r="E66" s="13"/>
      <c r="F66" s="2"/>
      <c r="G66" s="2"/>
      <c r="H66" s="2"/>
      <c r="I66" s="2"/>
      <c r="J66" s="2"/>
      <c r="K66" s="22"/>
      <c r="L66" s="22"/>
      <c r="M66" s="22"/>
      <c r="N66" s="22"/>
      <c r="O66" s="22"/>
    </row>
    <row r="67" spans="1:15" ht="15.75" customHeight="1">
      <c r="A67" s="2"/>
      <c r="B67" s="13"/>
      <c r="C67" s="13"/>
      <c r="D67" s="13"/>
      <c r="E67" s="13"/>
      <c r="F67" s="2"/>
      <c r="G67" s="2"/>
      <c r="H67" s="2"/>
      <c r="I67" s="2"/>
      <c r="J67" s="2"/>
      <c r="K67" s="22"/>
      <c r="L67" s="22"/>
      <c r="M67" s="22"/>
      <c r="N67" s="22"/>
      <c r="O67" s="22"/>
    </row>
    <row r="68" spans="1:15" ht="15.75" customHeight="1">
      <c r="A68" s="2"/>
      <c r="B68" s="13"/>
      <c r="C68" s="13"/>
      <c r="D68" s="13"/>
      <c r="E68" s="13"/>
      <c r="F68" s="2"/>
      <c r="G68" s="2"/>
      <c r="H68" s="2"/>
      <c r="I68" s="2"/>
      <c r="J68" s="2"/>
      <c r="K68" s="22"/>
      <c r="L68" s="22"/>
      <c r="M68" s="22"/>
      <c r="N68" s="22"/>
      <c r="O68" s="22"/>
    </row>
    <row r="69" spans="1:15" ht="15.75" customHeight="1">
      <c r="A69" s="2"/>
      <c r="B69" s="13"/>
      <c r="C69" s="13"/>
      <c r="D69" s="13"/>
      <c r="E69" s="13"/>
      <c r="F69" s="2"/>
      <c r="G69" s="2"/>
      <c r="H69" s="2"/>
      <c r="I69" s="2"/>
      <c r="J69" s="2"/>
      <c r="K69" s="22"/>
      <c r="L69" s="22"/>
      <c r="M69" s="22"/>
      <c r="N69" s="22"/>
      <c r="O69" s="22"/>
    </row>
    <row r="70" spans="1:15" ht="15.75" customHeight="1">
      <c r="A70" s="22"/>
      <c r="B70" s="29"/>
      <c r="C70" s="29"/>
      <c r="D70" s="29"/>
      <c r="E70" s="29"/>
      <c r="F70" s="22"/>
      <c r="G70" s="22"/>
      <c r="H70" s="22"/>
      <c r="I70" s="22"/>
      <c r="J70" s="22"/>
      <c r="K70" s="22"/>
      <c r="L70" s="22"/>
      <c r="M70" s="22"/>
      <c r="N70" s="22"/>
      <c r="O70" s="22"/>
    </row>
    <row r="71" spans="1:15" ht="15.75" customHeight="1">
      <c r="A71" s="22"/>
      <c r="B71" s="29"/>
      <c r="C71" s="29"/>
      <c r="D71" s="29"/>
      <c r="E71" s="29"/>
      <c r="F71" s="22"/>
      <c r="G71" s="22"/>
      <c r="H71" s="22"/>
      <c r="I71" s="22"/>
      <c r="J71" s="22"/>
      <c r="K71" s="22"/>
      <c r="L71" s="22"/>
      <c r="M71" s="22"/>
      <c r="N71" s="22"/>
      <c r="O71" s="22"/>
    </row>
    <row r="72" spans="1:15" ht="15.75" customHeight="1">
      <c r="A72" s="22"/>
      <c r="B72" s="29"/>
      <c r="C72" s="29"/>
      <c r="D72" s="29"/>
      <c r="E72" s="29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.75" customHeight="1">
      <c r="A73" s="22"/>
      <c r="B73" s="29"/>
      <c r="C73" s="29"/>
      <c r="D73" s="29"/>
      <c r="E73" s="29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.75" customHeight="1">
      <c r="A74" s="22"/>
      <c r="B74" s="29"/>
      <c r="C74" s="29"/>
      <c r="D74" s="29"/>
      <c r="E74" s="29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.75" customHeight="1">
      <c r="A75" s="22"/>
      <c r="B75" s="29"/>
      <c r="C75" s="29"/>
      <c r="D75" s="29"/>
      <c r="E75" s="29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.75" customHeight="1">
      <c r="A76" s="22"/>
      <c r="B76" s="29"/>
      <c r="C76" s="29"/>
      <c r="D76" s="29"/>
      <c r="E76" s="29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.75" customHeight="1">
      <c r="A77" s="22"/>
      <c r="B77" s="29"/>
      <c r="C77" s="29"/>
      <c r="D77" s="29"/>
      <c r="E77" s="29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.75" customHeight="1">
      <c r="A78" s="22"/>
      <c r="B78" s="29"/>
      <c r="C78" s="29"/>
      <c r="D78" s="29"/>
      <c r="E78" s="29"/>
      <c r="F78" s="22"/>
      <c r="G78" s="22"/>
      <c r="H78" s="22"/>
      <c r="I78" s="22"/>
      <c r="J78" s="22"/>
      <c r="K78" s="22"/>
      <c r="L78" s="22"/>
      <c r="M78" s="22"/>
      <c r="N78" s="22"/>
      <c r="O78" s="22"/>
    </row>
    <row r="79" spans="1:15" ht="15.75" customHeight="1">
      <c r="A79" s="22"/>
      <c r="B79" s="29"/>
      <c r="C79" s="29"/>
      <c r="D79" s="29"/>
      <c r="E79" s="29"/>
      <c r="F79" s="22"/>
      <c r="G79" s="22"/>
      <c r="H79" s="22"/>
      <c r="I79" s="22"/>
      <c r="J79" s="22"/>
      <c r="K79" s="22"/>
      <c r="L79" s="22"/>
      <c r="M79" s="22"/>
      <c r="N79" s="22"/>
      <c r="O79" s="22"/>
    </row>
    <row r="80" spans="1:15" ht="15.75" customHeight="1">
      <c r="A80" s="22"/>
      <c r="B80" s="29"/>
      <c r="C80" s="29"/>
      <c r="D80" s="29"/>
      <c r="E80" s="29"/>
      <c r="F80" s="22"/>
      <c r="G80" s="22"/>
      <c r="H80" s="22"/>
      <c r="I80" s="22"/>
      <c r="J80" s="22"/>
      <c r="K80" s="22"/>
      <c r="L80" s="22"/>
      <c r="M80" s="22"/>
      <c r="N80" s="22"/>
      <c r="O80" s="22"/>
    </row>
    <row r="81" spans="1:15" ht="15.75" customHeight="1">
      <c r="A81" s="22"/>
      <c r="B81" s="29"/>
      <c r="C81" s="29"/>
      <c r="D81" s="29"/>
      <c r="E81" s="29"/>
      <c r="F81" s="22"/>
      <c r="G81" s="22"/>
      <c r="H81" s="22"/>
      <c r="I81" s="22"/>
      <c r="J81" s="22"/>
      <c r="K81" s="22"/>
      <c r="L81" s="22"/>
      <c r="M81" s="22"/>
      <c r="N81" s="22"/>
      <c r="O81" s="22"/>
    </row>
    <row r="82" spans="1:15" ht="15.75" customHeight="1">
      <c r="A82" s="22"/>
      <c r="B82" s="29"/>
      <c r="C82" s="29"/>
      <c r="D82" s="29"/>
      <c r="E82" s="29"/>
      <c r="F82" s="22"/>
      <c r="G82" s="22"/>
      <c r="H82" s="22"/>
      <c r="I82" s="22"/>
      <c r="J82" s="22"/>
      <c r="K82" s="22"/>
      <c r="L82" s="22"/>
      <c r="M82" s="22"/>
      <c r="N82" s="22"/>
      <c r="O82" s="22"/>
    </row>
    <row r="83" spans="1:15" ht="15.75" customHeight="1">
      <c r="A83" s="22"/>
      <c r="B83" s="29"/>
      <c r="C83" s="29"/>
      <c r="D83" s="29"/>
      <c r="E83" s="29"/>
      <c r="F83" s="22"/>
      <c r="G83" s="22"/>
      <c r="H83" s="22"/>
      <c r="I83" s="22"/>
      <c r="J83" s="22"/>
      <c r="K83" s="22"/>
      <c r="L83" s="22"/>
      <c r="M83" s="22"/>
      <c r="N83" s="22"/>
      <c r="O83" s="22"/>
    </row>
    <row r="84" spans="1:15" ht="15.75" customHeight="1">
      <c r="A84" s="22"/>
      <c r="B84" s="29"/>
      <c r="C84" s="29"/>
      <c r="D84" s="29"/>
      <c r="E84" s="29"/>
      <c r="F84" s="22"/>
      <c r="G84" s="22"/>
      <c r="H84" s="22"/>
      <c r="I84" s="22"/>
      <c r="J84" s="22"/>
      <c r="K84" s="22"/>
      <c r="L84" s="22"/>
      <c r="M84" s="22"/>
      <c r="N84" s="22"/>
      <c r="O84" s="22"/>
    </row>
    <row r="85" spans="1:15" ht="15.75" customHeight="1">
      <c r="A85" s="22"/>
      <c r="B85" s="29"/>
      <c r="C85" s="29"/>
      <c r="D85" s="29"/>
      <c r="E85" s="29"/>
      <c r="F85" s="22"/>
      <c r="G85" s="22"/>
      <c r="H85" s="22"/>
      <c r="I85" s="22"/>
      <c r="J85" s="22"/>
      <c r="K85" s="22"/>
      <c r="L85" s="22"/>
      <c r="M85" s="22"/>
      <c r="N85" s="22"/>
      <c r="O85" s="22"/>
    </row>
    <row r="86" spans="1:15" ht="15.75" customHeight="1">
      <c r="A86" s="22"/>
      <c r="B86" s="29"/>
      <c r="C86" s="29"/>
      <c r="D86" s="29"/>
      <c r="E86" s="29"/>
      <c r="F86" s="22"/>
      <c r="G86" s="22"/>
      <c r="H86" s="22"/>
      <c r="I86" s="22"/>
      <c r="J86" s="22"/>
      <c r="K86" s="22"/>
      <c r="L86" s="22"/>
      <c r="M86" s="22"/>
      <c r="N86" s="22"/>
      <c r="O86" s="22"/>
    </row>
    <row r="87" spans="1:15" ht="15.75" customHeight="1">
      <c r="A87" s="22"/>
      <c r="B87" s="29"/>
      <c r="C87" s="29"/>
      <c r="D87" s="29"/>
      <c r="E87" s="29"/>
      <c r="F87" s="22"/>
      <c r="G87" s="22"/>
      <c r="H87" s="22"/>
      <c r="I87" s="22"/>
      <c r="J87" s="22"/>
      <c r="K87" s="22"/>
      <c r="L87" s="22"/>
      <c r="M87" s="22"/>
      <c r="N87" s="22"/>
      <c r="O87" s="22"/>
    </row>
    <row r="88" spans="1:15" ht="15.75" customHeight="1">
      <c r="A88" s="22"/>
      <c r="B88" s="29"/>
      <c r="C88" s="29"/>
      <c r="D88" s="29"/>
      <c r="E88" s="29"/>
      <c r="F88" s="22"/>
      <c r="G88" s="22"/>
      <c r="H88" s="22"/>
      <c r="I88" s="22"/>
      <c r="J88" s="22"/>
      <c r="K88" s="22"/>
      <c r="L88" s="22"/>
      <c r="M88" s="22"/>
      <c r="N88" s="22"/>
      <c r="O88" s="22"/>
    </row>
    <row r="89" spans="1:15" ht="15.75" customHeight="1">
      <c r="A89" s="22"/>
      <c r="B89" s="29"/>
      <c r="C89" s="29"/>
      <c r="D89" s="29"/>
      <c r="E89" s="29"/>
      <c r="F89" s="22"/>
      <c r="G89" s="22"/>
      <c r="H89" s="22"/>
      <c r="I89" s="22"/>
      <c r="J89" s="22"/>
      <c r="K89" s="22"/>
      <c r="L89" s="22"/>
      <c r="M89" s="22"/>
      <c r="N89" s="22"/>
      <c r="O89" s="22"/>
    </row>
    <row r="90" spans="1:15" ht="15.75" customHeight="1">
      <c r="A90" s="22"/>
      <c r="B90" s="29"/>
      <c r="C90" s="29"/>
      <c r="D90" s="29"/>
      <c r="E90" s="29"/>
      <c r="F90" s="22"/>
      <c r="G90" s="22"/>
      <c r="H90" s="22"/>
      <c r="I90" s="22"/>
      <c r="J90" s="22"/>
      <c r="K90" s="22"/>
      <c r="L90" s="22"/>
      <c r="M90" s="22"/>
      <c r="N90" s="22"/>
      <c r="O90" s="22"/>
    </row>
    <row r="91" spans="1:15" ht="15.75" customHeight="1">
      <c r="A91" s="22"/>
      <c r="B91" s="29"/>
      <c r="C91" s="29"/>
      <c r="D91" s="29"/>
      <c r="E91" s="29"/>
      <c r="F91" s="22"/>
      <c r="G91" s="22"/>
      <c r="H91" s="22"/>
      <c r="I91" s="22"/>
      <c r="J91" s="22"/>
      <c r="K91" s="22"/>
      <c r="L91" s="22"/>
      <c r="M91" s="22"/>
      <c r="N91" s="22"/>
      <c r="O91" s="22"/>
    </row>
    <row r="92" spans="1:15" ht="15.75" customHeight="1">
      <c r="A92" s="22"/>
      <c r="B92" s="29"/>
      <c r="C92" s="29"/>
      <c r="D92" s="29"/>
      <c r="E92" s="29"/>
      <c r="F92" s="22"/>
      <c r="G92" s="22"/>
      <c r="H92" s="22"/>
      <c r="I92" s="22"/>
      <c r="J92" s="22"/>
      <c r="K92" s="22"/>
      <c r="L92" s="22"/>
      <c r="M92" s="22"/>
      <c r="N92" s="22"/>
      <c r="O92" s="22"/>
    </row>
    <row r="93" spans="1:15" ht="15.75" customHeight="1">
      <c r="A93" s="22"/>
      <c r="B93" s="29"/>
      <c r="C93" s="29"/>
      <c r="D93" s="29"/>
      <c r="E93" s="29"/>
      <c r="F93" s="22"/>
      <c r="G93" s="22"/>
      <c r="H93" s="22"/>
      <c r="I93" s="22"/>
      <c r="J93" s="22"/>
      <c r="K93" s="22"/>
      <c r="L93" s="22"/>
      <c r="M93" s="22"/>
      <c r="N93" s="22"/>
      <c r="O93" s="22"/>
    </row>
    <row r="94" spans="1:15" ht="15.75" customHeight="1">
      <c r="A94" s="22"/>
      <c r="B94" s="29"/>
      <c r="C94" s="29"/>
      <c r="D94" s="29"/>
      <c r="E94" s="29"/>
      <c r="F94" s="22"/>
      <c r="G94" s="22"/>
      <c r="H94" s="22"/>
      <c r="I94" s="22"/>
      <c r="J94" s="22"/>
      <c r="K94" s="22"/>
      <c r="L94" s="22"/>
      <c r="M94" s="22"/>
      <c r="N94" s="22"/>
      <c r="O94" s="22"/>
    </row>
    <row r="95" spans="1:15" ht="15.75" customHeight="1">
      <c r="A95" s="22"/>
      <c r="B95" s="29"/>
      <c r="C95" s="29"/>
      <c r="D95" s="29"/>
      <c r="E95" s="29"/>
      <c r="F95" s="22"/>
      <c r="G95" s="22"/>
      <c r="H95" s="22"/>
      <c r="I95" s="22"/>
      <c r="J95" s="22"/>
      <c r="K95" s="22"/>
      <c r="L95" s="22"/>
      <c r="M95" s="22"/>
      <c r="N95" s="22"/>
      <c r="O95" s="22"/>
    </row>
    <row r="96" spans="1:15" ht="15.75" customHeight="1">
      <c r="A96" s="22"/>
      <c r="B96" s="29"/>
      <c r="C96" s="29"/>
      <c r="D96" s="29"/>
      <c r="E96" s="29"/>
      <c r="F96" s="22"/>
      <c r="G96" s="22"/>
      <c r="H96" s="22"/>
      <c r="I96" s="22"/>
      <c r="J96" s="22"/>
      <c r="K96" s="22"/>
      <c r="L96" s="22"/>
      <c r="M96" s="22"/>
      <c r="N96" s="22"/>
      <c r="O96" s="22"/>
    </row>
    <row r="97" spans="1:15" ht="15.75" customHeight="1">
      <c r="A97" s="22"/>
      <c r="B97" s="29"/>
      <c r="C97" s="29"/>
      <c r="D97" s="29"/>
      <c r="E97" s="29"/>
      <c r="F97" s="22"/>
      <c r="G97" s="22"/>
      <c r="H97" s="22"/>
      <c r="I97" s="22"/>
      <c r="J97" s="22"/>
      <c r="K97" s="22"/>
      <c r="L97" s="22"/>
      <c r="M97" s="22"/>
      <c r="N97" s="22"/>
      <c r="O97" s="22"/>
    </row>
    <row r="98" spans="1:15" ht="15.75" customHeight="1">
      <c r="A98" s="22"/>
      <c r="B98" s="29"/>
      <c r="C98" s="29"/>
      <c r="D98" s="29"/>
      <c r="E98" s="29"/>
      <c r="F98" s="22"/>
      <c r="G98" s="22"/>
      <c r="H98" s="22"/>
      <c r="I98" s="22"/>
      <c r="J98" s="22"/>
      <c r="K98" s="22"/>
      <c r="L98" s="22"/>
      <c r="M98" s="22"/>
      <c r="N98" s="22"/>
      <c r="O98" s="22"/>
    </row>
    <row r="99" spans="1:15" ht="15.75" customHeight="1">
      <c r="A99" s="22"/>
      <c r="B99" s="29"/>
      <c r="C99" s="29"/>
      <c r="D99" s="29"/>
      <c r="E99" s="29"/>
      <c r="F99" s="22"/>
      <c r="G99" s="22"/>
      <c r="H99" s="22"/>
      <c r="I99" s="22"/>
      <c r="J99" s="22"/>
      <c r="K99" s="22"/>
      <c r="L99" s="22"/>
      <c r="M99" s="22"/>
      <c r="N99" s="22"/>
      <c r="O99" s="22"/>
    </row>
    <row r="100" spans="1:15" ht="15.75" customHeight="1">
      <c r="A100" s="22"/>
      <c r="B100" s="29"/>
      <c r="C100" s="29"/>
      <c r="D100" s="29"/>
      <c r="E100" s="29"/>
      <c r="F100" s="22"/>
      <c r="G100" s="22"/>
      <c r="H100" s="22"/>
      <c r="I100" s="22"/>
      <c r="J100" s="22"/>
      <c r="K100" s="22"/>
      <c r="L100" s="22"/>
      <c r="M100" s="22"/>
      <c r="N100" s="22"/>
      <c r="O100" s="22"/>
    </row>
    <row r="101" spans="1:15" ht="15.75" customHeight="1">
      <c r="A101" s="22"/>
      <c r="B101" s="29"/>
      <c r="C101" s="29"/>
      <c r="D101" s="29"/>
      <c r="E101" s="29"/>
      <c r="F101" s="22"/>
      <c r="G101" s="22"/>
      <c r="H101" s="22"/>
      <c r="I101" s="22"/>
      <c r="J101" s="22"/>
      <c r="K101" s="22"/>
      <c r="L101" s="22"/>
      <c r="M101" s="22"/>
      <c r="N101" s="22"/>
      <c r="O101" s="22"/>
    </row>
    <row r="102" spans="1:15" ht="15.75" customHeight="1">
      <c r="A102" s="22"/>
      <c r="B102" s="29"/>
      <c r="C102" s="29"/>
      <c r="D102" s="29"/>
      <c r="E102" s="29"/>
      <c r="F102" s="22"/>
      <c r="G102" s="22"/>
      <c r="H102" s="22"/>
      <c r="I102" s="22"/>
      <c r="J102" s="22"/>
      <c r="K102" s="22"/>
      <c r="L102" s="22"/>
      <c r="M102" s="22"/>
      <c r="N102" s="22"/>
      <c r="O102" s="22"/>
    </row>
    <row r="103" spans="1:15" ht="15.75" customHeight="1"/>
    <row r="104" spans="1:15" ht="15.75" customHeight="1"/>
    <row r="105" spans="1:15" ht="15.75" customHeight="1"/>
    <row r="106" spans="1:15" ht="15.75" customHeight="1"/>
    <row r="107" spans="1:15" ht="15.75" customHeight="1"/>
    <row r="108" spans="1:15" ht="15.75" customHeight="1"/>
    <row r="109" spans="1:15" ht="15.75" customHeight="1"/>
    <row r="110" spans="1:15" ht="15.75" customHeight="1"/>
    <row r="111" spans="1:15" ht="15.75" customHeight="1"/>
    <row r="112" spans="1:15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</sheetData>
  <mergeCells count="14">
    <mergeCell ref="B46:E46"/>
    <mergeCell ref="B47:E47"/>
    <mergeCell ref="B2:E2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46"/>
  <sheetViews>
    <sheetView workbookViewId="0"/>
  </sheetViews>
  <sheetFormatPr defaultColWidth="11.19921875" defaultRowHeight="15" customHeight="1"/>
  <cols>
    <col min="1" max="1" width="3.796875" style="30" customWidth="1"/>
    <col min="2" max="2" width="45.3984375" style="30" customWidth="1"/>
    <col min="3" max="4" width="16.09765625" style="30" customWidth="1"/>
    <col min="5" max="5" width="12.69921875" style="30" customWidth="1"/>
    <col min="6" max="6" width="10.8984375" style="30" customWidth="1"/>
    <col min="7" max="15" width="13.3984375" style="30" customWidth="1"/>
    <col min="16" max="16384" width="11.19921875" style="30"/>
  </cols>
  <sheetData>
    <row r="1" spans="1:15"/>
    <row r="2" spans="1:15">
      <c r="B2" s="101" t="s">
        <v>112</v>
      </c>
      <c r="C2" s="102"/>
      <c r="D2" s="102"/>
      <c r="E2" s="102"/>
    </row>
    <row r="3" spans="1:15" ht="24.75" customHeight="1">
      <c r="A3" s="16"/>
      <c r="B3" s="16"/>
      <c r="C3" s="17"/>
      <c r="D3" s="17"/>
      <c r="E3" s="17"/>
      <c r="F3" s="43"/>
    </row>
    <row r="4" spans="1:15" ht="29.25" customHeight="1">
      <c r="A4" s="16"/>
      <c r="B4" s="34" t="s">
        <v>0</v>
      </c>
      <c r="C4" s="42" t="s">
        <v>31</v>
      </c>
      <c r="D4" s="42" t="s">
        <v>1</v>
      </c>
      <c r="E4" s="42" t="s">
        <v>32</v>
      </c>
      <c r="F4" s="43"/>
    </row>
    <row r="5" spans="1:15" ht="21.75" customHeight="1">
      <c r="A5" s="44"/>
      <c r="B5" s="19" t="s">
        <v>4</v>
      </c>
      <c r="C5" s="20">
        <v>331962715</v>
      </c>
      <c r="D5" s="20">
        <v>375406296</v>
      </c>
      <c r="E5" s="21">
        <f t="shared" ref="E5:E16" si="0">+D5/C5-1</f>
        <v>0.1308688567630254</v>
      </c>
      <c r="F5" s="45"/>
      <c r="G5" s="29"/>
      <c r="H5" s="29"/>
      <c r="I5" s="29"/>
      <c r="J5" s="29"/>
      <c r="K5" s="29"/>
      <c r="L5" s="29"/>
      <c r="M5" s="29"/>
      <c r="N5" s="29"/>
      <c r="O5" s="29"/>
    </row>
    <row r="6" spans="1:15" ht="21.75" customHeight="1">
      <c r="A6" s="44"/>
      <c r="B6" s="19" t="s">
        <v>5</v>
      </c>
      <c r="C6" s="20">
        <v>325334919</v>
      </c>
      <c r="D6" s="20">
        <v>372208414</v>
      </c>
      <c r="E6" s="21">
        <f t="shared" si="0"/>
        <v>0.14407766354769924</v>
      </c>
      <c r="F6" s="45"/>
      <c r="G6" s="29"/>
      <c r="H6" s="29"/>
      <c r="I6" s="29"/>
      <c r="J6" s="29"/>
      <c r="K6" s="29"/>
      <c r="L6" s="29"/>
      <c r="M6" s="29"/>
      <c r="N6" s="29"/>
      <c r="O6" s="29"/>
    </row>
    <row r="7" spans="1:15" ht="21.75" customHeight="1">
      <c r="A7" s="44"/>
      <c r="B7" s="19" t="s">
        <v>6</v>
      </c>
      <c r="C7" s="20">
        <v>319483709</v>
      </c>
      <c r="D7" s="20">
        <v>365719180</v>
      </c>
      <c r="E7" s="21">
        <f t="shared" si="0"/>
        <v>0.14471933841233819</v>
      </c>
      <c r="F7" s="45"/>
      <c r="G7" s="29"/>
      <c r="H7" s="29"/>
      <c r="I7" s="29"/>
      <c r="J7" s="29"/>
      <c r="K7" s="29"/>
      <c r="L7" s="29"/>
      <c r="M7" s="29"/>
      <c r="N7" s="29"/>
      <c r="O7" s="29"/>
    </row>
    <row r="8" spans="1:15" ht="21.75" customHeight="1">
      <c r="A8" s="44"/>
      <c r="B8" s="19" t="s">
        <v>113</v>
      </c>
      <c r="C8" s="20">
        <v>264457810</v>
      </c>
      <c r="D8" s="20">
        <v>304258116.64000005</v>
      </c>
      <c r="E8" s="21">
        <f t="shared" si="0"/>
        <v>0.15049775478364591</v>
      </c>
      <c r="F8" s="45"/>
      <c r="G8" s="29"/>
      <c r="H8" s="29"/>
      <c r="I8" s="29"/>
      <c r="J8" s="29"/>
      <c r="K8" s="29"/>
      <c r="L8" s="29"/>
      <c r="M8" s="29"/>
      <c r="N8" s="29"/>
      <c r="O8" s="29"/>
    </row>
    <row r="9" spans="1:15" ht="21.75" customHeight="1">
      <c r="A9" s="44"/>
      <c r="B9" s="19" t="s">
        <v>114</v>
      </c>
      <c r="C9" s="20">
        <v>224773497</v>
      </c>
      <c r="D9" s="20">
        <v>250480269.15730375</v>
      </c>
      <c r="E9" s="21">
        <f t="shared" si="0"/>
        <v>0.11436745212583377</v>
      </c>
      <c r="F9" s="45"/>
      <c r="G9" s="29"/>
      <c r="H9" s="29"/>
      <c r="I9" s="29"/>
      <c r="J9" s="29"/>
      <c r="K9" s="29"/>
      <c r="L9" s="29"/>
      <c r="M9" s="29"/>
      <c r="N9" s="29"/>
      <c r="O9" s="29"/>
    </row>
    <row r="10" spans="1:15" ht="21.75" customHeight="1">
      <c r="A10" s="44"/>
      <c r="B10" s="19" t="s">
        <v>115</v>
      </c>
      <c r="C10" s="20">
        <v>96613143</v>
      </c>
      <c r="D10" s="20">
        <v>108216451</v>
      </c>
      <c r="E10" s="21">
        <f t="shared" si="0"/>
        <v>0.12010071962983337</v>
      </c>
      <c r="F10" s="45"/>
      <c r="G10" s="29"/>
      <c r="H10" s="29"/>
      <c r="I10" s="29"/>
      <c r="J10" s="29"/>
      <c r="K10" s="29"/>
      <c r="L10" s="29"/>
      <c r="M10" s="29"/>
      <c r="N10" s="29"/>
      <c r="O10" s="29"/>
    </row>
    <row r="11" spans="1:15" ht="21.75" customHeight="1">
      <c r="A11" s="44"/>
      <c r="B11" s="19" t="s">
        <v>116</v>
      </c>
      <c r="C11" s="20">
        <v>-6390518</v>
      </c>
      <c r="D11" s="20">
        <v>-1171512</v>
      </c>
      <c r="E11" s="21">
        <f t="shared" si="0"/>
        <v>-0.8166796494431281</v>
      </c>
      <c r="F11" s="45"/>
      <c r="G11" s="29"/>
      <c r="H11" s="29"/>
      <c r="I11" s="29"/>
      <c r="J11" s="29"/>
      <c r="K11" s="29"/>
      <c r="L11" s="29"/>
      <c r="M11" s="29"/>
      <c r="N11" s="29"/>
      <c r="O11" s="29"/>
    </row>
    <row r="12" spans="1:15" ht="21.75" customHeight="1">
      <c r="A12" s="44"/>
      <c r="B12" s="19" t="s">
        <v>117</v>
      </c>
      <c r="C12" s="20">
        <v>103003661</v>
      </c>
      <c r="D12" s="20">
        <v>109387963</v>
      </c>
      <c r="E12" s="21">
        <f t="shared" si="0"/>
        <v>6.1981311518626514E-2</v>
      </c>
      <c r="F12" s="45"/>
      <c r="G12" s="29"/>
      <c r="H12" s="29"/>
      <c r="I12" s="29"/>
      <c r="J12" s="29"/>
      <c r="K12" s="29"/>
      <c r="L12" s="29"/>
      <c r="M12" s="29"/>
      <c r="N12" s="29"/>
      <c r="O12" s="29"/>
    </row>
    <row r="13" spans="1:15" ht="21.75" customHeight="1">
      <c r="A13" s="44"/>
      <c r="B13" s="19" t="s">
        <v>7</v>
      </c>
      <c r="C13" s="20">
        <v>30522029</v>
      </c>
      <c r="D13" s="20">
        <v>42401589</v>
      </c>
      <c r="E13" s="21">
        <f t="shared" si="0"/>
        <v>0.38921265686498097</v>
      </c>
      <c r="F13" s="45"/>
      <c r="G13" s="29"/>
      <c r="H13" s="29"/>
      <c r="I13" s="29"/>
      <c r="J13" s="29"/>
      <c r="K13" s="29"/>
      <c r="L13" s="29"/>
      <c r="M13" s="29"/>
      <c r="N13" s="29"/>
      <c r="O13" s="29"/>
    </row>
    <row r="14" spans="1:15" ht="21.75" customHeight="1">
      <c r="A14" s="44"/>
      <c r="B14" s="19" t="s">
        <v>118</v>
      </c>
      <c r="C14" s="20">
        <v>36912547</v>
      </c>
      <c r="D14" s="20">
        <v>43573101</v>
      </c>
      <c r="E14" s="21">
        <f t="shared" si="0"/>
        <v>0.18044146344060197</v>
      </c>
      <c r="F14" s="45"/>
      <c r="G14" s="29"/>
      <c r="H14" s="29"/>
      <c r="I14" s="29"/>
      <c r="J14" s="29"/>
      <c r="K14" s="29"/>
      <c r="L14" s="29"/>
      <c r="M14" s="29"/>
      <c r="N14" s="29"/>
      <c r="O14" s="29"/>
    </row>
    <row r="15" spans="1:15" ht="21.75" customHeight="1">
      <c r="A15" s="44"/>
      <c r="B15" s="19" t="s">
        <v>8</v>
      </c>
      <c r="C15" s="20">
        <v>26792943</v>
      </c>
      <c r="D15" s="20">
        <v>33440643</v>
      </c>
      <c r="E15" s="21">
        <f t="shared" si="0"/>
        <v>0.24811384102149581</v>
      </c>
      <c r="F15" s="45"/>
      <c r="G15" s="29"/>
      <c r="H15" s="29"/>
      <c r="I15" s="29"/>
      <c r="J15" s="29"/>
      <c r="K15" s="29"/>
      <c r="L15" s="29"/>
      <c r="M15" s="29"/>
      <c r="N15" s="29"/>
      <c r="O15" s="29"/>
    </row>
    <row r="16" spans="1:15" ht="21.75" customHeight="1">
      <c r="A16" s="44"/>
      <c r="B16" s="19" t="s">
        <v>9</v>
      </c>
      <c r="C16" s="20">
        <v>21287568</v>
      </c>
      <c r="D16" s="20">
        <v>33667325</v>
      </c>
      <c r="E16" s="21">
        <f t="shared" si="0"/>
        <v>0.58154867667363419</v>
      </c>
      <c r="F16" s="45"/>
      <c r="G16" s="29"/>
      <c r="H16" s="29"/>
      <c r="I16" s="29"/>
      <c r="J16" s="29"/>
      <c r="K16" s="29"/>
      <c r="L16" s="29"/>
      <c r="M16" s="29"/>
      <c r="N16" s="29"/>
      <c r="O16" s="29"/>
    </row>
    <row r="17" spans="1:15" ht="21.75" customHeight="1">
      <c r="A17" s="44"/>
      <c r="B17" s="19" t="s">
        <v>10</v>
      </c>
      <c r="C17" s="21">
        <v>8.2354956185935885E-2</v>
      </c>
      <c r="D17" s="21">
        <v>8.9843866345267517E-2</v>
      </c>
      <c r="E17" s="23" t="s">
        <v>174</v>
      </c>
      <c r="F17" s="45"/>
      <c r="G17" s="29"/>
      <c r="H17" s="29"/>
      <c r="I17" s="29"/>
      <c r="J17" s="29"/>
      <c r="K17" s="29"/>
      <c r="L17" s="29"/>
      <c r="M17" s="29"/>
      <c r="N17" s="29"/>
      <c r="O17" s="29"/>
    </row>
    <row r="18" spans="1:15" ht="21.75" customHeight="1">
      <c r="A18" s="44"/>
      <c r="B18" s="19" t="s">
        <v>11</v>
      </c>
      <c r="C18" s="21">
        <v>0.29696518067278233</v>
      </c>
      <c r="D18" s="21">
        <v>0.29074154943740738</v>
      </c>
      <c r="E18" s="23" t="s">
        <v>175</v>
      </c>
      <c r="F18" s="45"/>
      <c r="G18" s="29"/>
      <c r="H18" s="29"/>
      <c r="I18" s="29"/>
      <c r="J18" s="29"/>
      <c r="K18" s="29"/>
      <c r="L18" s="29"/>
      <c r="M18" s="29"/>
      <c r="N18" s="29"/>
      <c r="O18" s="29"/>
    </row>
    <row r="19" spans="1:15" ht="21.75" customHeight="1">
      <c r="A19" s="44"/>
      <c r="B19" s="35" t="s">
        <v>119</v>
      </c>
      <c r="C19" s="36">
        <v>0.31660807058955759</v>
      </c>
      <c r="D19" s="36">
        <v>0.29388901186957045</v>
      </c>
      <c r="E19" s="37" t="s">
        <v>176</v>
      </c>
      <c r="F19" s="45"/>
      <c r="G19" s="29"/>
      <c r="H19" s="29"/>
      <c r="I19" s="29"/>
      <c r="J19" s="29"/>
      <c r="K19" s="29"/>
      <c r="L19" s="29"/>
      <c r="M19" s="29"/>
      <c r="N19" s="29"/>
      <c r="O19" s="29"/>
    </row>
    <row r="20" spans="1:15" ht="14.25" customHeight="1">
      <c r="A20" s="44"/>
      <c r="B20" s="24"/>
      <c r="C20" s="25"/>
      <c r="D20" s="25"/>
      <c r="E20" s="25"/>
      <c r="F20" s="28"/>
      <c r="G20" s="29"/>
      <c r="H20" s="29"/>
      <c r="I20" s="29"/>
      <c r="J20" s="29"/>
      <c r="K20" s="29"/>
      <c r="L20" s="29"/>
      <c r="M20" s="29"/>
      <c r="N20" s="29"/>
      <c r="O20" s="29"/>
    </row>
    <row r="21" spans="1:15" ht="28.5" customHeight="1">
      <c r="A21" s="44"/>
      <c r="B21" s="38" t="s">
        <v>0</v>
      </c>
      <c r="C21" s="39" t="s">
        <v>33</v>
      </c>
      <c r="D21" s="39" t="s">
        <v>12</v>
      </c>
      <c r="E21" s="40" t="s">
        <v>32</v>
      </c>
      <c r="F21" s="28"/>
      <c r="G21" s="29"/>
      <c r="H21" s="29"/>
      <c r="I21" s="29"/>
      <c r="J21" s="29"/>
      <c r="K21" s="29"/>
      <c r="L21" s="29"/>
      <c r="M21" s="29"/>
      <c r="N21" s="29"/>
      <c r="O21" s="29"/>
    </row>
    <row r="22" spans="1:15" ht="21.75" customHeight="1">
      <c r="A22" s="44"/>
      <c r="B22" s="19" t="s">
        <v>120</v>
      </c>
      <c r="C22" s="20">
        <v>242529080</v>
      </c>
      <c r="D22" s="20">
        <v>217762850</v>
      </c>
      <c r="E22" s="21">
        <f t="shared" ref="E22:E25" si="1">+D22/C22-1</f>
        <v>-0.10211653794258402</v>
      </c>
      <c r="F22" s="46"/>
      <c r="G22" s="29"/>
      <c r="H22" s="29"/>
      <c r="I22" s="29"/>
      <c r="J22" s="29"/>
      <c r="K22" s="29"/>
      <c r="L22" s="29"/>
      <c r="M22" s="29"/>
      <c r="N22" s="29"/>
      <c r="O22" s="29"/>
    </row>
    <row r="23" spans="1:15" ht="21.75" customHeight="1">
      <c r="A23" s="44"/>
      <c r="B23" s="19" t="s">
        <v>14</v>
      </c>
      <c r="C23" s="26">
        <v>2.3545675721176553</v>
      </c>
      <c r="D23" s="26">
        <v>1.9907386884971978</v>
      </c>
      <c r="E23" s="21">
        <f t="shared" si="1"/>
        <v>-0.15452046818653686</v>
      </c>
      <c r="F23" s="46"/>
      <c r="G23" s="29"/>
      <c r="H23" s="29"/>
      <c r="I23" s="29"/>
      <c r="J23" s="29"/>
      <c r="K23" s="29"/>
      <c r="L23" s="29"/>
      <c r="M23" s="29"/>
      <c r="N23" s="29"/>
      <c r="O23" s="29"/>
    </row>
    <row r="24" spans="1:15" ht="21.75" customHeight="1">
      <c r="A24" s="44"/>
      <c r="B24" s="19" t="s">
        <v>15</v>
      </c>
      <c r="C24" s="20">
        <v>89299582</v>
      </c>
      <c r="D24" s="20">
        <v>55185359</v>
      </c>
      <c r="E24" s="21">
        <f t="shared" si="1"/>
        <v>-0.38201996287059892</v>
      </c>
      <c r="F24" s="46"/>
      <c r="G24" s="29"/>
      <c r="H24" s="29"/>
      <c r="I24" s="29"/>
      <c r="J24" s="29"/>
      <c r="K24" s="29"/>
      <c r="L24" s="29"/>
      <c r="M24" s="29"/>
      <c r="N24" s="29"/>
      <c r="O24" s="29"/>
    </row>
    <row r="25" spans="1:15" ht="21.75" customHeight="1">
      <c r="A25" s="44"/>
      <c r="B25" s="19" t="s">
        <v>16</v>
      </c>
      <c r="C25" s="20">
        <v>42111057</v>
      </c>
      <c r="D25" s="20">
        <v>58603851</v>
      </c>
      <c r="E25" s="21">
        <f t="shared" si="1"/>
        <v>0.39164996499612914</v>
      </c>
      <c r="F25" s="46"/>
      <c r="G25" s="29"/>
      <c r="H25" s="29"/>
      <c r="I25" s="29"/>
      <c r="J25" s="29"/>
      <c r="K25" s="29"/>
      <c r="L25" s="29"/>
      <c r="M25" s="29"/>
      <c r="N25" s="29"/>
      <c r="O25" s="29"/>
    </row>
    <row r="26" spans="1:15" ht="21.75" customHeight="1">
      <c r="A26" s="44"/>
      <c r="B26" s="19" t="s">
        <v>122</v>
      </c>
      <c r="C26" s="21">
        <v>4.4434187372827734E-2</v>
      </c>
      <c r="D26" s="21">
        <v>6.0488680887639951E-2</v>
      </c>
      <c r="E26" s="23" t="s">
        <v>177</v>
      </c>
      <c r="F26" s="46"/>
      <c r="G26" s="29"/>
      <c r="H26" s="29"/>
      <c r="I26" s="29"/>
      <c r="J26" s="29"/>
      <c r="K26" s="29"/>
      <c r="L26" s="29"/>
      <c r="M26" s="29"/>
      <c r="N26" s="29"/>
      <c r="O26" s="29"/>
    </row>
    <row r="27" spans="1:15" ht="21.75" customHeight="1">
      <c r="A27" s="44"/>
      <c r="B27" s="19" t="s">
        <v>123</v>
      </c>
      <c r="C27" s="21">
        <v>5.2737266640235127E-2</v>
      </c>
      <c r="D27" s="21">
        <v>6.3330337146123378E-2</v>
      </c>
      <c r="E27" s="23" t="s">
        <v>178</v>
      </c>
      <c r="F27" s="46"/>
      <c r="G27" s="29"/>
      <c r="H27" s="29"/>
      <c r="I27" s="29"/>
      <c r="J27" s="29"/>
      <c r="K27" s="29"/>
      <c r="L27" s="29"/>
      <c r="M27" s="29"/>
      <c r="N27" s="29"/>
      <c r="O27" s="29"/>
    </row>
    <row r="28" spans="1:15" ht="21.75" customHeight="1">
      <c r="A28" s="44"/>
      <c r="B28" s="19" t="s">
        <v>124</v>
      </c>
      <c r="C28" s="20">
        <v>510165244</v>
      </c>
      <c r="D28" s="20">
        <v>594849998.24000001</v>
      </c>
      <c r="E28" s="21">
        <f t="shared" ref="E28:E32" si="2">+D28/C28-1</f>
        <v>0.16599475412323472</v>
      </c>
      <c r="F28" s="46"/>
      <c r="G28" s="29"/>
      <c r="H28" s="29"/>
      <c r="I28" s="29"/>
      <c r="J28" s="29"/>
      <c r="K28" s="29"/>
      <c r="L28" s="29"/>
      <c r="M28" s="29"/>
      <c r="N28" s="29"/>
      <c r="O28" s="29"/>
    </row>
    <row r="29" spans="1:15" ht="21.75" customHeight="1">
      <c r="A29" s="44"/>
      <c r="B29" s="19" t="s">
        <v>125</v>
      </c>
      <c r="C29" s="20">
        <v>887143152</v>
      </c>
      <c r="D29" s="20">
        <v>951166260.24000001</v>
      </c>
      <c r="E29" s="21">
        <f t="shared" si="2"/>
        <v>7.2167730873720304E-2</v>
      </c>
      <c r="F29" s="46"/>
      <c r="G29" s="29"/>
      <c r="H29" s="29"/>
      <c r="I29" s="29"/>
      <c r="J29" s="29"/>
      <c r="K29" s="29"/>
      <c r="L29" s="29"/>
      <c r="M29" s="29"/>
      <c r="N29" s="29"/>
      <c r="O29" s="29"/>
    </row>
    <row r="30" spans="1:15" ht="21.75" customHeight="1">
      <c r="A30" s="44"/>
      <c r="B30" s="19" t="s">
        <v>17</v>
      </c>
      <c r="C30" s="27">
        <v>4.0480456565597382</v>
      </c>
      <c r="D30" s="27">
        <v>4.72</v>
      </c>
      <c r="E30" s="21">
        <f t="shared" si="2"/>
        <v>0.1659947541232345</v>
      </c>
      <c r="F30" s="46"/>
      <c r="G30" s="29"/>
      <c r="H30" s="29"/>
      <c r="I30" s="29"/>
      <c r="J30" s="29"/>
      <c r="K30" s="29"/>
      <c r="L30" s="29"/>
      <c r="M30" s="29"/>
      <c r="N30" s="29"/>
      <c r="O30" s="29"/>
    </row>
    <row r="31" spans="1:15" ht="21.75" customHeight="1">
      <c r="A31" s="44"/>
      <c r="B31" s="19" t="s">
        <v>126</v>
      </c>
      <c r="C31" s="27">
        <v>0.16</v>
      </c>
      <c r="D31" s="27">
        <v>0.22</v>
      </c>
      <c r="E31" s="21">
        <f t="shared" si="2"/>
        <v>0.375</v>
      </c>
      <c r="F31" s="46"/>
      <c r="G31" s="29"/>
      <c r="H31" s="29"/>
      <c r="I31" s="29"/>
      <c r="J31" s="29"/>
      <c r="K31" s="29"/>
      <c r="L31" s="29"/>
      <c r="M31" s="29"/>
      <c r="N31" s="29"/>
      <c r="O31" s="29"/>
    </row>
    <row r="32" spans="1:15" ht="21.75" customHeight="1">
      <c r="A32" s="44"/>
      <c r="B32" s="38" t="s">
        <v>127</v>
      </c>
      <c r="C32" s="41">
        <v>0.16</v>
      </c>
      <c r="D32" s="41">
        <v>0.2</v>
      </c>
      <c r="E32" s="36">
        <f t="shared" si="2"/>
        <v>0.25</v>
      </c>
      <c r="F32" s="46"/>
      <c r="G32" s="29"/>
      <c r="H32" s="29"/>
      <c r="I32" s="29"/>
      <c r="J32" s="29"/>
      <c r="K32" s="29"/>
      <c r="L32" s="29"/>
      <c r="M32" s="29"/>
      <c r="N32" s="29"/>
      <c r="O32" s="29"/>
    </row>
    <row r="33" spans="1:15" ht="13.8" customHeight="1">
      <c r="A33" s="44"/>
      <c r="B33" s="28"/>
      <c r="C33" s="28"/>
      <c r="D33" s="28"/>
      <c r="E33" s="28"/>
      <c r="F33" s="28"/>
      <c r="G33" s="29"/>
      <c r="H33" s="29"/>
      <c r="I33" s="29"/>
      <c r="J33" s="29"/>
      <c r="K33" s="29"/>
      <c r="L33" s="29"/>
      <c r="M33" s="29"/>
      <c r="N33" s="29"/>
      <c r="O33" s="29"/>
    </row>
    <row r="34" spans="1:15">
      <c r="A34" s="44"/>
      <c r="B34" s="95" t="s">
        <v>18</v>
      </c>
      <c r="C34" s="96"/>
      <c r="D34" s="96"/>
      <c r="E34" s="97"/>
      <c r="F34" s="28"/>
      <c r="G34" s="29"/>
      <c r="H34" s="29"/>
      <c r="I34" s="29"/>
      <c r="J34" s="29"/>
      <c r="K34" s="29"/>
      <c r="L34" s="29"/>
      <c r="M34" s="29"/>
      <c r="N34" s="29"/>
      <c r="O34" s="29"/>
    </row>
    <row r="35" spans="1:15" ht="24.6" customHeight="1">
      <c r="A35" s="44"/>
      <c r="B35" s="95" t="s">
        <v>19</v>
      </c>
      <c r="C35" s="96"/>
      <c r="D35" s="96"/>
      <c r="E35" s="97"/>
      <c r="F35" s="28"/>
      <c r="G35" s="29"/>
      <c r="H35" s="29"/>
      <c r="I35" s="29"/>
      <c r="J35" s="29"/>
      <c r="K35" s="29"/>
      <c r="L35" s="29"/>
      <c r="M35" s="29"/>
      <c r="N35" s="29"/>
      <c r="O35" s="29"/>
    </row>
    <row r="36" spans="1:15" ht="24.6" customHeight="1">
      <c r="A36" s="44"/>
      <c r="B36" s="95" t="s">
        <v>20</v>
      </c>
      <c r="C36" s="96"/>
      <c r="D36" s="96"/>
      <c r="E36" s="97"/>
      <c r="F36" s="28"/>
      <c r="G36" s="29"/>
      <c r="H36" s="29"/>
      <c r="I36" s="29"/>
      <c r="J36" s="29"/>
      <c r="K36" s="29"/>
      <c r="L36" s="29"/>
      <c r="M36" s="29"/>
      <c r="N36" s="29"/>
      <c r="O36" s="29"/>
    </row>
    <row r="37" spans="1:15" ht="24.6" customHeight="1">
      <c r="A37" s="44"/>
      <c r="B37" s="95" t="s">
        <v>21</v>
      </c>
      <c r="C37" s="96"/>
      <c r="D37" s="96"/>
      <c r="E37" s="97"/>
      <c r="F37" s="28"/>
      <c r="G37" s="29"/>
      <c r="H37" s="29"/>
      <c r="I37" s="29"/>
      <c r="J37" s="29"/>
      <c r="K37" s="29"/>
      <c r="L37" s="29"/>
      <c r="M37" s="29"/>
      <c r="N37" s="29"/>
      <c r="O37" s="29"/>
    </row>
    <row r="38" spans="1:15" ht="40.049999999999997" customHeight="1">
      <c r="A38" s="44"/>
      <c r="B38" s="95" t="s">
        <v>34</v>
      </c>
      <c r="C38" s="96"/>
      <c r="D38" s="96"/>
      <c r="E38" s="97"/>
      <c r="F38" s="28"/>
      <c r="G38" s="29"/>
      <c r="H38" s="29"/>
      <c r="I38" s="29"/>
      <c r="J38" s="29"/>
      <c r="K38" s="29"/>
      <c r="L38" s="29"/>
      <c r="M38" s="29"/>
      <c r="N38" s="29"/>
      <c r="O38" s="29"/>
    </row>
    <row r="39" spans="1:15">
      <c r="A39" s="44"/>
      <c r="B39" s="95" t="s">
        <v>23</v>
      </c>
      <c r="C39" s="96"/>
      <c r="D39" s="96"/>
      <c r="E39" s="97"/>
      <c r="F39" s="28"/>
      <c r="G39" s="29"/>
      <c r="H39" s="29"/>
      <c r="I39" s="29"/>
      <c r="J39" s="29"/>
      <c r="K39" s="29"/>
      <c r="L39" s="29"/>
      <c r="M39" s="29"/>
      <c r="N39" s="29"/>
      <c r="O39" s="29"/>
    </row>
    <row r="40" spans="1:15" ht="40.049999999999997" customHeight="1">
      <c r="A40" s="44"/>
      <c r="B40" s="95" t="s">
        <v>24</v>
      </c>
      <c r="C40" s="96"/>
      <c r="D40" s="96"/>
      <c r="E40" s="97"/>
      <c r="F40" s="28"/>
      <c r="G40" s="29"/>
      <c r="H40" s="29"/>
      <c r="I40" s="29"/>
      <c r="J40" s="29"/>
      <c r="K40" s="29"/>
      <c r="L40" s="29"/>
      <c r="M40" s="29"/>
      <c r="N40" s="29"/>
      <c r="O40" s="29"/>
    </row>
    <row r="41" spans="1:15">
      <c r="A41" s="44"/>
      <c r="B41" s="95" t="s">
        <v>25</v>
      </c>
      <c r="C41" s="96"/>
      <c r="D41" s="96"/>
      <c r="E41" s="97"/>
      <c r="F41" s="19"/>
      <c r="G41" s="29"/>
      <c r="H41" s="29"/>
      <c r="I41" s="29"/>
      <c r="J41" s="29"/>
      <c r="K41" s="29"/>
      <c r="L41" s="29"/>
      <c r="M41" s="29"/>
      <c r="N41" s="29"/>
      <c r="O41" s="29"/>
    </row>
    <row r="42" spans="1:15" ht="49.95" customHeight="1">
      <c r="A42" s="44"/>
      <c r="B42" s="95" t="s">
        <v>26</v>
      </c>
      <c r="C42" s="96"/>
      <c r="D42" s="96"/>
      <c r="E42" s="97"/>
      <c r="F42" s="19"/>
      <c r="G42" s="29"/>
      <c r="H42" s="29"/>
      <c r="I42" s="29"/>
      <c r="J42" s="29"/>
      <c r="K42" s="29"/>
      <c r="L42" s="29"/>
      <c r="M42" s="29"/>
      <c r="N42" s="29"/>
      <c r="O42" s="29"/>
    </row>
    <row r="43" spans="1:15">
      <c r="A43" s="44"/>
      <c r="B43" s="95" t="s">
        <v>27</v>
      </c>
      <c r="C43" s="96"/>
      <c r="D43" s="96"/>
      <c r="E43" s="97"/>
      <c r="F43" s="19"/>
      <c r="G43" s="29"/>
      <c r="H43" s="29"/>
      <c r="I43" s="29"/>
      <c r="J43" s="29"/>
      <c r="K43" s="29"/>
      <c r="L43" s="29"/>
      <c r="M43" s="29"/>
      <c r="N43" s="29"/>
      <c r="O43" s="29"/>
    </row>
    <row r="44" spans="1:15">
      <c r="A44" s="44"/>
      <c r="B44" s="95" t="s">
        <v>28</v>
      </c>
      <c r="C44" s="96"/>
      <c r="D44" s="96"/>
      <c r="E44" s="97"/>
      <c r="F44" s="19"/>
      <c r="G44" s="29"/>
      <c r="H44" s="29"/>
      <c r="I44" s="29"/>
      <c r="J44" s="29"/>
      <c r="K44" s="29"/>
      <c r="L44" s="29"/>
      <c r="M44" s="29"/>
      <c r="N44" s="29"/>
      <c r="O44" s="29"/>
    </row>
    <row r="45" spans="1:15">
      <c r="A45" s="44"/>
      <c r="B45" s="95" t="s">
        <v>29</v>
      </c>
      <c r="C45" s="96"/>
      <c r="D45" s="96"/>
      <c r="E45" s="97"/>
      <c r="F45" s="19"/>
      <c r="G45" s="29"/>
      <c r="H45" s="29"/>
      <c r="I45" s="29"/>
      <c r="J45" s="29"/>
      <c r="K45" s="29"/>
      <c r="L45" s="29"/>
      <c r="M45" s="29"/>
      <c r="N45" s="29"/>
      <c r="O45" s="29"/>
    </row>
    <row r="46" spans="1:15">
      <c r="A46" s="44"/>
      <c r="B46" s="95" t="s">
        <v>30</v>
      </c>
      <c r="C46" s="96"/>
      <c r="D46" s="96"/>
      <c r="E46" s="97"/>
      <c r="F46" s="19"/>
      <c r="G46" s="29"/>
      <c r="H46" s="29"/>
      <c r="I46" s="29"/>
      <c r="J46" s="29"/>
      <c r="K46" s="29"/>
      <c r="L46" s="29"/>
      <c r="M46" s="29"/>
      <c r="N46" s="29"/>
      <c r="O46" s="29"/>
    </row>
    <row r="47" spans="1:15" ht="24.6" customHeight="1">
      <c r="A47" s="44"/>
      <c r="B47" s="29"/>
      <c r="C47" s="29"/>
      <c r="D47" s="29"/>
      <c r="E47" s="29"/>
      <c r="F47" s="19"/>
      <c r="G47" s="29"/>
      <c r="H47" s="29"/>
      <c r="I47" s="29"/>
      <c r="J47" s="29"/>
      <c r="K47" s="29"/>
      <c r="L47" s="29"/>
      <c r="M47" s="29"/>
      <c r="N47" s="29"/>
      <c r="O47" s="29"/>
    </row>
    <row r="48" spans="1:15" ht="22.5" customHeight="1">
      <c r="A48" s="44"/>
      <c r="B48" s="29"/>
      <c r="C48" s="29"/>
      <c r="D48" s="29"/>
      <c r="E48" s="29"/>
      <c r="F48" s="19"/>
      <c r="G48" s="29"/>
      <c r="H48" s="29"/>
      <c r="I48" s="29"/>
      <c r="J48" s="29"/>
      <c r="K48" s="29"/>
      <c r="L48" s="29"/>
      <c r="M48" s="29"/>
      <c r="N48" s="29"/>
      <c r="O48" s="29"/>
    </row>
    <row r="49" spans="1:15" ht="15.75" customHeight="1">
      <c r="A49" s="44"/>
      <c r="B49" s="29"/>
      <c r="C49" s="29"/>
      <c r="D49" s="29"/>
      <c r="E49" s="29"/>
      <c r="F49" s="19"/>
      <c r="G49" s="29"/>
      <c r="H49" s="29"/>
      <c r="I49" s="29"/>
      <c r="J49" s="29"/>
      <c r="K49" s="29"/>
      <c r="L49" s="29"/>
      <c r="M49" s="29"/>
      <c r="N49" s="29"/>
      <c r="O49" s="29"/>
    </row>
    <row r="50" spans="1:15" ht="14.25" customHeight="1">
      <c r="A50" s="44"/>
      <c r="B50" s="29"/>
      <c r="C50" s="29"/>
      <c r="D50" s="29"/>
      <c r="E50" s="29"/>
      <c r="F50" s="28"/>
      <c r="G50" s="29"/>
      <c r="H50" s="29"/>
      <c r="I50" s="29"/>
      <c r="J50" s="29"/>
      <c r="K50" s="29"/>
      <c r="L50" s="29"/>
      <c r="M50" s="29"/>
      <c r="N50" s="29"/>
      <c r="O50" s="29"/>
    </row>
    <row r="51" spans="1:15" ht="15.75" customHeight="1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</row>
    <row r="52" spans="1:15" ht="15.75" customHeight="1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</row>
    <row r="53" spans="1:15" ht="15.75" customHeight="1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</row>
    <row r="54" spans="1:15" ht="15.75" customHeight="1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</row>
    <row r="55" spans="1:15" ht="15.75" customHeight="1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</row>
    <row r="56" spans="1:15" ht="15.75" customHeight="1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</row>
    <row r="57" spans="1:15" ht="15.75" customHeight="1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</row>
    <row r="58" spans="1:15" ht="15.75" customHeight="1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</row>
    <row r="59" spans="1:15" ht="15.75" customHeight="1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</row>
    <row r="60" spans="1:15" ht="15.75" customHeight="1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</row>
    <row r="61" spans="1:15" ht="15.75" customHeight="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</row>
    <row r="62" spans="1:15" ht="15.75" customHeight="1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</row>
    <row r="63" spans="1:15" ht="15.75" customHeight="1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</row>
    <row r="64" spans="1:15" ht="15.75" customHeight="1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</row>
    <row r="65" spans="1:15" ht="15.75" customHeight="1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</row>
    <row r="66" spans="1:15" ht="15.75" customHeight="1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</row>
    <row r="67" spans="1:15" ht="15.75" customHeight="1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</row>
    <row r="68" spans="1:15" ht="15.75" customHeight="1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</row>
    <row r="69" spans="1:15" ht="15.75" customHeight="1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</row>
    <row r="70" spans="1:15" ht="15.75" customHeight="1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</row>
    <row r="71" spans="1:15" ht="15.75" customHeight="1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</row>
    <row r="72" spans="1:15" ht="15.75" customHeight="1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</row>
    <row r="73" spans="1:15" ht="15.75" customHeight="1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</row>
    <row r="74" spans="1:15" ht="15.75" customHeight="1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</row>
    <row r="75" spans="1:15" ht="15.75" customHeight="1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</row>
    <row r="76" spans="1:15" ht="15.75" customHeight="1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</row>
    <row r="77" spans="1:15" ht="15.75" customHeight="1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</row>
    <row r="78" spans="1:15" ht="15.75" customHeight="1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</row>
    <row r="79" spans="1:15" ht="15.75" customHeight="1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</row>
    <row r="80" spans="1:15" ht="15.75" customHeight="1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</row>
    <row r="81" spans="1:15" ht="15.75" customHeight="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</row>
    <row r="82" spans="1:15" ht="15.75" customHeight="1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</row>
    <row r="83" spans="1:15" ht="15.75" customHeight="1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</row>
    <row r="84" spans="1:15" ht="15.75" customHeight="1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</row>
    <row r="85" spans="1:15" ht="15.75" customHeight="1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</row>
    <row r="86" spans="1:15" ht="15.75" customHeight="1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</row>
    <row r="87" spans="1:15" ht="15.75" customHeight="1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</row>
    <row r="88" spans="1:15" ht="15.75" customHeight="1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</row>
    <row r="89" spans="1:15" ht="15.75" customHeight="1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</row>
    <row r="90" spans="1:15" ht="15.75" customHeight="1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</row>
    <row r="91" spans="1:15" ht="15.75" customHeight="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</row>
    <row r="92" spans="1:15" ht="15.75" customHeight="1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</row>
    <row r="93" spans="1:15" ht="15.75" customHeight="1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</row>
    <row r="94" spans="1:15" ht="15.75" customHeight="1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</row>
    <row r="95" spans="1:15" ht="15.75" customHeight="1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</row>
    <row r="96" spans="1:15" ht="15.75" customHeight="1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</row>
    <row r="97" spans="1:15" ht="15.75" customHeight="1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</row>
    <row r="98" spans="1:15" ht="15.75" customHeight="1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</row>
    <row r="99" spans="1:15" ht="15.75" customHeight="1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</row>
    <row r="100" spans="1:15" ht="15.75" customHeight="1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</row>
    <row r="101" spans="1:15" ht="15.75" customHeight="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</row>
    <row r="102" spans="1:15" ht="15.75" customHeight="1"/>
    <row r="103" spans="1:15" ht="15.75" customHeight="1"/>
    <row r="104" spans="1:15" ht="15.75" customHeight="1"/>
    <row r="105" spans="1:15" ht="15.75" customHeight="1"/>
    <row r="106" spans="1:15" ht="15.75" customHeight="1"/>
    <row r="107" spans="1:15" ht="15.75" customHeight="1"/>
    <row r="108" spans="1:15" ht="15.75" customHeight="1"/>
    <row r="109" spans="1:15" ht="15.75" customHeight="1"/>
    <row r="110" spans="1:15" ht="15.75" customHeight="1"/>
    <row r="111" spans="1:15" ht="15.75" customHeight="1"/>
    <row r="112" spans="1:15" ht="15.75" customHeight="1"/>
    <row r="113" s="30" customFormat="1" ht="15.75" customHeight="1"/>
    <row r="114" s="30" customFormat="1" ht="15.75" customHeight="1"/>
    <row r="115" s="30" customFormat="1" ht="15.75" customHeight="1"/>
    <row r="116" s="30" customFormat="1" ht="15.75" customHeight="1"/>
    <row r="117" s="30" customFormat="1" ht="15.75" customHeight="1"/>
    <row r="118" s="30" customFormat="1" ht="15.75" customHeight="1"/>
    <row r="119" s="30" customFormat="1" ht="15.75" customHeight="1"/>
    <row r="120" s="30" customFormat="1" ht="15.75" customHeight="1"/>
    <row r="121" s="30" customFormat="1" ht="15.75" customHeight="1"/>
    <row r="122" s="30" customFormat="1" ht="15.75" customHeight="1"/>
    <row r="123" s="30" customFormat="1" ht="15.75" customHeight="1"/>
    <row r="124" s="30" customFormat="1" ht="15.75" customHeight="1"/>
    <row r="125" s="30" customFormat="1" ht="15.75" customHeight="1"/>
    <row r="126" s="30" customFormat="1" ht="15.75" customHeight="1"/>
    <row r="127" s="30" customFormat="1" ht="15.75" customHeight="1"/>
    <row r="128" s="30" customFormat="1" ht="15.75" customHeight="1"/>
    <row r="129" s="30" customFormat="1" ht="15.75" customHeight="1"/>
    <row r="130" s="30" customFormat="1" ht="15.75" customHeight="1"/>
    <row r="131" s="30" customFormat="1" ht="15.75" customHeight="1"/>
    <row r="132" s="30" customFormat="1" ht="15.75" customHeight="1"/>
    <row r="133" s="30" customFormat="1" ht="15.75" customHeight="1"/>
    <row r="134" s="30" customFormat="1" ht="15.75" customHeight="1"/>
    <row r="135" s="30" customFormat="1" ht="15.75" customHeight="1"/>
    <row r="136" s="30" customFormat="1" ht="15.75" customHeight="1"/>
    <row r="137" s="30" customFormat="1" ht="15.75" customHeight="1"/>
    <row r="138" s="30" customFormat="1" ht="15.75" customHeight="1"/>
    <row r="139" s="30" customFormat="1" ht="15.75" customHeight="1"/>
    <row r="140" s="30" customFormat="1" ht="15.75" customHeight="1"/>
    <row r="141" s="30" customFormat="1" ht="15.75" customHeight="1"/>
    <row r="142" s="30" customFormat="1" ht="15.75" customHeight="1"/>
    <row r="143" s="30" customFormat="1" ht="15.75" customHeight="1"/>
    <row r="144" s="30" customFormat="1" ht="15.75" customHeight="1"/>
    <row r="145" s="30" customFormat="1" ht="15.75" customHeight="1"/>
    <row r="146" s="30" customFormat="1" ht="15.75" customHeight="1"/>
    <row r="147" s="30" customFormat="1" ht="15.75" customHeight="1"/>
    <row r="148" s="30" customFormat="1" ht="15.75" customHeight="1"/>
    <row r="149" s="30" customFormat="1" ht="15.75" customHeight="1"/>
    <row r="150" s="30" customFormat="1" ht="15.75" customHeight="1"/>
    <row r="151" s="30" customFormat="1" ht="15.75" customHeight="1"/>
    <row r="152" s="30" customFormat="1" ht="15.75" customHeight="1"/>
    <row r="153" s="30" customFormat="1" ht="15.75" customHeight="1"/>
    <row r="154" s="30" customFormat="1" ht="15.75" customHeight="1"/>
    <row r="155" s="30" customFormat="1" ht="15.75" customHeight="1"/>
    <row r="156" s="30" customFormat="1" ht="15.75" customHeight="1"/>
    <row r="157" s="30" customFormat="1" ht="15.75" customHeight="1"/>
    <row r="158" s="30" customFormat="1" ht="15.75" customHeight="1"/>
    <row r="159" s="30" customFormat="1" ht="15.75" customHeight="1"/>
    <row r="160" s="30" customFormat="1" ht="15.75" customHeight="1"/>
    <row r="161" s="30" customFormat="1" ht="15.75" customHeight="1"/>
    <row r="162" s="30" customFormat="1" ht="15.75" customHeight="1"/>
    <row r="163" s="30" customFormat="1" ht="15.75" customHeight="1"/>
    <row r="164" s="30" customFormat="1" ht="15.75" customHeight="1"/>
    <row r="165" s="30" customFormat="1" ht="15.75" customHeight="1"/>
    <row r="166" s="30" customFormat="1" ht="15.75" customHeight="1"/>
    <row r="167" s="30" customFormat="1" ht="15.75" customHeight="1"/>
    <row r="168" s="30" customFormat="1" ht="15.75" customHeight="1"/>
    <row r="169" s="30" customFormat="1" ht="15.75" customHeight="1"/>
    <row r="170" s="30" customFormat="1" ht="15.75" customHeight="1"/>
    <row r="171" s="30" customFormat="1" ht="15.75" customHeight="1"/>
    <row r="172" s="30" customFormat="1" ht="15.75" customHeight="1"/>
    <row r="173" s="30" customFormat="1" ht="15.75" customHeight="1"/>
    <row r="174" s="30" customFormat="1" ht="15.75" customHeight="1"/>
    <row r="175" s="30" customFormat="1" ht="15.75" customHeight="1"/>
    <row r="176" s="30" customFormat="1" ht="15.75" customHeight="1"/>
    <row r="177" s="30" customFormat="1" ht="15.75" customHeight="1"/>
    <row r="178" s="30" customFormat="1" ht="15.75" customHeight="1"/>
    <row r="179" s="30" customFormat="1" ht="15.75" customHeight="1"/>
    <row r="180" s="30" customFormat="1" ht="15.75" customHeight="1"/>
    <row r="181" s="30" customFormat="1" ht="15.75" customHeight="1"/>
    <row r="182" s="30" customFormat="1" ht="15.75" customHeight="1"/>
    <row r="183" s="30" customFormat="1" ht="15.75" customHeight="1"/>
    <row r="184" s="30" customFormat="1" ht="15.75" customHeight="1"/>
    <row r="185" s="30" customFormat="1" ht="15.75" customHeight="1"/>
    <row r="186" s="30" customFormat="1" ht="15.75" customHeight="1"/>
    <row r="187" s="30" customFormat="1" ht="15.75" customHeight="1"/>
    <row r="188" s="30" customFormat="1" ht="15.75" customHeight="1"/>
    <row r="189" s="30" customFormat="1" ht="15.75" customHeight="1"/>
    <row r="190" s="30" customFormat="1" ht="15.75" customHeight="1"/>
    <row r="191" s="30" customFormat="1" ht="15.75" customHeight="1"/>
    <row r="192" s="30" customFormat="1" ht="15.75" customHeight="1"/>
    <row r="193" s="30" customFormat="1" ht="15.75" customHeight="1"/>
    <row r="194" s="30" customFormat="1" ht="15.75" customHeight="1"/>
    <row r="195" s="30" customFormat="1" ht="15.75" customHeight="1"/>
    <row r="196" s="30" customFormat="1" ht="15.75" customHeight="1"/>
    <row r="197" s="30" customFormat="1" ht="15.75" customHeight="1"/>
    <row r="198" s="30" customFormat="1" ht="15.75" customHeight="1"/>
    <row r="199" s="30" customFormat="1" ht="15.75" customHeight="1"/>
    <row r="200" s="30" customFormat="1" ht="15.75" customHeight="1"/>
    <row r="201" s="30" customFormat="1" ht="15.75" customHeight="1"/>
    <row r="202" s="30" customFormat="1" ht="15.75" customHeight="1"/>
    <row r="203" s="30" customFormat="1" ht="15.75" customHeight="1"/>
    <row r="204" s="30" customFormat="1" ht="15.75" customHeight="1"/>
    <row r="205" s="30" customFormat="1" ht="15.75" customHeight="1"/>
    <row r="206" s="30" customFormat="1" ht="15.75" customHeight="1"/>
    <row r="207" s="30" customFormat="1" ht="15.75" customHeight="1"/>
    <row r="208" s="30" customFormat="1" ht="15.75" customHeight="1"/>
    <row r="209" s="30" customFormat="1" ht="15.75" customHeight="1"/>
    <row r="210" s="30" customFormat="1" ht="15.75" customHeight="1"/>
    <row r="211" s="30" customFormat="1" ht="15.75" customHeight="1"/>
    <row r="212" s="30" customFormat="1" ht="15.75" customHeight="1"/>
    <row r="213" s="30" customFormat="1" ht="15.75" customHeight="1"/>
    <row r="214" s="30" customFormat="1" ht="15.75" customHeight="1"/>
    <row r="215" s="30" customFormat="1" ht="15.75" customHeight="1"/>
    <row r="216" s="30" customFormat="1" ht="15.75" customHeight="1"/>
    <row r="217" s="30" customFormat="1" ht="15.75" customHeight="1"/>
    <row r="218" s="30" customFormat="1" ht="15.75" customHeight="1"/>
    <row r="219" s="30" customFormat="1" ht="15.75" customHeight="1"/>
    <row r="220" s="30" customFormat="1" ht="15.75" customHeight="1"/>
    <row r="221" s="30" customFormat="1" ht="15.75" customHeight="1"/>
    <row r="222" s="30" customFormat="1" ht="15.75" customHeight="1"/>
    <row r="223" s="30" customFormat="1" ht="15.75" customHeight="1"/>
    <row r="224" s="30" customFormat="1" ht="15.75" customHeight="1"/>
    <row r="225" s="30" customFormat="1" ht="15.75" customHeight="1"/>
    <row r="226" s="30" customFormat="1" ht="15.75" customHeight="1"/>
    <row r="227" s="30" customFormat="1" ht="15.75" customHeight="1"/>
    <row r="228" s="30" customFormat="1" ht="15.75" customHeight="1"/>
    <row r="229" s="30" customFormat="1" ht="15.75" customHeight="1"/>
    <row r="230" s="30" customFormat="1" ht="15.75" customHeight="1"/>
    <row r="231" s="30" customFormat="1" ht="15.75" customHeight="1"/>
    <row r="232" s="30" customFormat="1" ht="15.75" customHeight="1"/>
    <row r="233" s="30" customFormat="1" ht="15.75" customHeight="1"/>
    <row r="234" s="30" customFormat="1" ht="15.75" customHeight="1"/>
    <row r="235" s="30" customFormat="1" ht="15.75" customHeight="1"/>
    <row r="236" s="30" customFormat="1" ht="15.75" customHeight="1"/>
    <row r="237" s="30" customFormat="1" ht="15.75" customHeight="1"/>
    <row r="238" s="30" customFormat="1" ht="15.75" customHeight="1"/>
    <row r="239" s="30" customFormat="1" ht="15.75" customHeight="1"/>
    <row r="240" s="30" customFormat="1" ht="15.75" customHeight="1"/>
    <row r="241" s="30" customFormat="1" ht="15.75" customHeight="1"/>
    <row r="242" s="30" customFormat="1" ht="15.75" customHeight="1"/>
    <row r="243" s="30" customFormat="1" ht="15.75" customHeight="1"/>
    <row r="244" s="30" customFormat="1" ht="15.75" customHeight="1"/>
    <row r="245" s="30" customFormat="1" ht="15.75" customHeight="1"/>
    <row r="246" s="30" customFormat="1" ht="15.75" customHeight="1"/>
  </sheetData>
  <mergeCells count="14">
    <mergeCell ref="B45:E45"/>
    <mergeCell ref="B46:E46"/>
    <mergeCell ref="B2:E2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5"/>
  <sheetViews>
    <sheetView workbookViewId="0"/>
  </sheetViews>
  <sheetFormatPr defaultColWidth="11.19921875" defaultRowHeight="15" customHeight="1"/>
  <cols>
    <col min="1" max="1" width="3.796875" style="30" customWidth="1"/>
    <col min="2" max="2" width="45.3984375" style="30" customWidth="1"/>
    <col min="3" max="4" width="16.09765625" style="30" customWidth="1"/>
    <col min="5" max="5" width="12.69921875" style="30" customWidth="1"/>
    <col min="6" max="6" width="10.8984375" style="30" customWidth="1"/>
    <col min="7" max="15" width="13.3984375" style="30" customWidth="1"/>
    <col min="16" max="16384" width="11.19921875" style="30"/>
  </cols>
  <sheetData>
    <row r="1" spans="1:15"/>
    <row r="2" spans="1:15">
      <c r="B2" s="101" t="s">
        <v>112</v>
      </c>
      <c r="C2" s="102"/>
      <c r="D2" s="102"/>
      <c r="E2" s="102"/>
    </row>
    <row r="3" spans="1:15" ht="24.75" customHeight="1">
      <c r="A3" s="16"/>
      <c r="B3" s="16"/>
      <c r="C3" s="17"/>
      <c r="D3" s="17"/>
      <c r="E3" s="17"/>
      <c r="F3" s="43"/>
    </row>
    <row r="4" spans="1:15" ht="29.25" customHeight="1">
      <c r="A4" s="16"/>
      <c r="B4" s="34" t="s">
        <v>35</v>
      </c>
      <c r="C4" s="42" t="s">
        <v>36</v>
      </c>
      <c r="D4" s="42" t="s">
        <v>31</v>
      </c>
      <c r="E4" s="42" t="s">
        <v>37</v>
      </c>
      <c r="F4" s="43"/>
    </row>
    <row r="5" spans="1:15" ht="21.75" customHeight="1">
      <c r="A5" s="44"/>
      <c r="B5" s="19" t="s">
        <v>4</v>
      </c>
      <c r="C5" s="20">
        <v>1679909675</v>
      </c>
      <c r="D5" s="20">
        <v>2501173072.4400001</v>
      </c>
      <c r="E5" s="21">
        <f t="shared" ref="E5:E16" si="0">+D5/C5-1</f>
        <v>0.488873544608879</v>
      </c>
      <c r="F5" s="45"/>
      <c r="G5" s="29"/>
      <c r="H5" s="29"/>
      <c r="I5" s="29"/>
      <c r="J5" s="29"/>
      <c r="K5" s="29"/>
      <c r="L5" s="29"/>
      <c r="M5" s="29"/>
      <c r="N5" s="29"/>
      <c r="O5" s="29"/>
    </row>
    <row r="6" spans="1:15" ht="21.75" customHeight="1">
      <c r="A6" s="44"/>
      <c r="B6" s="19" t="s">
        <v>5</v>
      </c>
      <c r="C6" s="20">
        <v>1644008023</v>
      </c>
      <c r="D6" s="20">
        <v>2451235943.4400001</v>
      </c>
      <c r="E6" s="21">
        <f t="shared" si="0"/>
        <v>0.49101215392304698</v>
      </c>
      <c r="F6" s="45"/>
      <c r="G6" s="29"/>
      <c r="H6" s="29"/>
      <c r="I6" s="29"/>
      <c r="J6" s="29"/>
      <c r="K6" s="29"/>
      <c r="L6" s="29"/>
      <c r="M6" s="29"/>
      <c r="N6" s="29"/>
      <c r="O6" s="29"/>
    </row>
    <row r="7" spans="1:15" ht="21.75" customHeight="1">
      <c r="A7" s="44"/>
      <c r="B7" s="19" t="s">
        <v>6</v>
      </c>
      <c r="C7" s="20">
        <v>1605127860</v>
      </c>
      <c r="D7" s="20">
        <v>2407150006</v>
      </c>
      <c r="E7" s="21">
        <f t="shared" si="0"/>
        <v>0.49966246676448556</v>
      </c>
      <c r="F7" s="45"/>
      <c r="G7" s="29"/>
      <c r="H7" s="29"/>
      <c r="I7" s="29"/>
      <c r="J7" s="29"/>
      <c r="K7" s="29"/>
      <c r="L7" s="29"/>
      <c r="M7" s="29"/>
      <c r="N7" s="29"/>
      <c r="O7" s="29"/>
    </row>
    <row r="8" spans="1:15" ht="21.75" customHeight="1">
      <c r="A8" s="44"/>
      <c r="B8" s="19" t="s">
        <v>113</v>
      </c>
      <c r="C8" s="20">
        <v>1344329297.5899997</v>
      </c>
      <c r="D8" s="20">
        <v>1991786473.27</v>
      </c>
      <c r="E8" s="21">
        <f t="shared" si="0"/>
        <v>0.48162096655983544</v>
      </c>
      <c r="F8" s="45"/>
      <c r="G8" s="29"/>
      <c r="H8" s="29"/>
      <c r="I8" s="29"/>
      <c r="J8" s="29"/>
      <c r="K8" s="29"/>
      <c r="L8" s="29"/>
      <c r="M8" s="29"/>
      <c r="N8" s="29"/>
      <c r="O8" s="29"/>
    </row>
    <row r="9" spans="1:15" ht="21.75" customHeight="1">
      <c r="A9" s="44"/>
      <c r="B9" s="19" t="s">
        <v>114</v>
      </c>
      <c r="C9" s="20">
        <v>938294335</v>
      </c>
      <c r="D9" s="20">
        <v>1692900701</v>
      </c>
      <c r="E9" s="21">
        <f t="shared" si="0"/>
        <v>0.80423203876638549</v>
      </c>
      <c r="F9" s="45"/>
      <c r="G9" s="29"/>
      <c r="H9" s="29"/>
      <c r="I9" s="29"/>
      <c r="J9" s="29"/>
      <c r="K9" s="29"/>
      <c r="L9" s="29"/>
      <c r="M9" s="29"/>
      <c r="N9" s="29"/>
      <c r="O9" s="29"/>
    </row>
    <row r="10" spans="1:15" ht="21.75" customHeight="1">
      <c r="A10" s="44"/>
      <c r="B10" s="19" t="s">
        <v>115</v>
      </c>
      <c r="C10" s="20">
        <v>645980279</v>
      </c>
      <c r="D10" s="20">
        <v>727931724.44000006</v>
      </c>
      <c r="E10" s="21">
        <f t="shared" si="0"/>
        <v>0.12686369554015453</v>
      </c>
      <c r="F10" s="45"/>
      <c r="G10" s="29"/>
      <c r="H10" s="29"/>
      <c r="I10" s="29"/>
      <c r="J10" s="29"/>
      <c r="K10" s="29"/>
      <c r="L10" s="29"/>
      <c r="M10" s="29"/>
      <c r="N10" s="29"/>
      <c r="O10" s="29"/>
    </row>
    <row r="11" spans="1:15" ht="21.75" customHeight="1">
      <c r="A11" s="44"/>
      <c r="B11" s="19" t="s">
        <v>116</v>
      </c>
      <c r="C11" s="20">
        <v>-27545361</v>
      </c>
      <c r="D11" s="20">
        <v>-47849102.559999943</v>
      </c>
      <c r="E11" s="21">
        <f t="shared" si="0"/>
        <v>0.73710203180854816</v>
      </c>
      <c r="F11" s="45"/>
      <c r="G11" s="29"/>
      <c r="H11" s="29"/>
      <c r="I11" s="29"/>
      <c r="J11" s="29"/>
      <c r="K11" s="29"/>
      <c r="L11" s="29"/>
      <c r="M11" s="29"/>
      <c r="N11" s="29"/>
      <c r="O11" s="29"/>
    </row>
    <row r="12" spans="1:15" ht="21.75" customHeight="1">
      <c r="A12" s="44"/>
      <c r="B12" s="19" t="s">
        <v>117</v>
      </c>
      <c r="C12" s="20">
        <v>673525640</v>
      </c>
      <c r="D12" s="20">
        <v>775780827</v>
      </c>
      <c r="E12" s="21">
        <f t="shared" si="0"/>
        <v>0.15182077849330278</v>
      </c>
      <c r="F12" s="45"/>
      <c r="G12" s="29"/>
      <c r="H12" s="29"/>
      <c r="I12" s="29"/>
      <c r="J12" s="29"/>
      <c r="K12" s="29"/>
      <c r="L12" s="29"/>
      <c r="M12" s="29"/>
      <c r="N12" s="29"/>
      <c r="O12" s="29"/>
    </row>
    <row r="13" spans="1:15" ht="21.75" customHeight="1">
      <c r="A13" s="44"/>
      <c r="B13" s="19" t="s">
        <v>7</v>
      </c>
      <c r="C13" s="20">
        <v>136974626</v>
      </c>
      <c r="D13" s="20">
        <v>229968226.44000006</v>
      </c>
      <c r="E13" s="21">
        <f t="shared" si="0"/>
        <v>0.67891114694483679</v>
      </c>
      <c r="F13" s="45"/>
      <c r="G13" s="29"/>
      <c r="H13" s="29"/>
      <c r="I13" s="29"/>
      <c r="J13" s="29"/>
      <c r="K13" s="29"/>
      <c r="L13" s="29"/>
      <c r="M13" s="29"/>
      <c r="N13" s="29"/>
      <c r="O13" s="29"/>
    </row>
    <row r="14" spans="1:15" ht="21.75" customHeight="1">
      <c r="A14" s="44"/>
      <c r="B14" s="19" t="s">
        <v>118</v>
      </c>
      <c r="C14" s="20">
        <v>164519987</v>
      </c>
      <c r="D14" s="20">
        <v>277817329</v>
      </c>
      <c r="E14" s="21">
        <f t="shared" si="0"/>
        <v>0.68865396883358621</v>
      </c>
      <c r="F14" s="45"/>
      <c r="G14" s="29"/>
      <c r="H14" s="29"/>
      <c r="I14" s="29"/>
      <c r="J14" s="29"/>
      <c r="K14" s="29"/>
      <c r="L14" s="29"/>
      <c r="M14" s="29"/>
      <c r="N14" s="29"/>
      <c r="O14" s="29"/>
    </row>
    <row r="15" spans="1:15" ht="21.75" customHeight="1">
      <c r="A15" s="44"/>
      <c r="B15" s="19" t="s">
        <v>8</v>
      </c>
      <c r="C15" s="20">
        <v>101475233</v>
      </c>
      <c r="D15" s="20">
        <v>201871429.44000006</v>
      </c>
      <c r="E15" s="21">
        <f t="shared" si="0"/>
        <v>0.98936650325306519</v>
      </c>
      <c r="F15" s="45"/>
      <c r="G15" s="29"/>
      <c r="H15" s="29"/>
      <c r="I15" s="29"/>
      <c r="J15" s="29"/>
      <c r="K15" s="29"/>
      <c r="L15" s="29"/>
      <c r="M15" s="29"/>
      <c r="N15" s="29"/>
      <c r="O15" s="29"/>
    </row>
    <row r="16" spans="1:15" ht="21.75" customHeight="1">
      <c r="A16" s="44"/>
      <c r="B16" s="19" t="s">
        <v>9</v>
      </c>
      <c r="C16" s="20">
        <v>108707246</v>
      </c>
      <c r="D16" s="20">
        <v>160391185.44000006</v>
      </c>
      <c r="E16" s="21">
        <f t="shared" si="0"/>
        <v>0.47544153073291961</v>
      </c>
      <c r="F16" s="45"/>
      <c r="G16" s="29"/>
      <c r="H16" s="29"/>
      <c r="I16" s="29"/>
      <c r="J16" s="29"/>
      <c r="K16" s="29"/>
      <c r="L16" s="29"/>
      <c r="M16" s="29"/>
      <c r="N16" s="29"/>
      <c r="O16" s="29"/>
    </row>
    <row r="17" spans="1:15" ht="21.75" customHeight="1">
      <c r="A17" s="44"/>
      <c r="B17" s="19" t="s">
        <v>10</v>
      </c>
      <c r="C17" s="21">
        <v>6.1724293057175673E-2</v>
      </c>
      <c r="D17" s="21">
        <v>8.2354956478281324E-2</v>
      </c>
      <c r="E17" s="23" t="s">
        <v>179</v>
      </c>
      <c r="F17" s="45"/>
      <c r="G17" s="29"/>
      <c r="H17" s="29"/>
      <c r="I17" s="29"/>
      <c r="J17" s="29"/>
      <c r="K17" s="29"/>
      <c r="L17" s="29"/>
      <c r="M17" s="29"/>
      <c r="N17" s="29"/>
      <c r="O17" s="29"/>
    </row>
    <row r="18" spans="1:15" ht="21.75" customHeight="1">
      <c r="A18" s="44"/>
      <c r="B18" s="19" t="s">
        <v>11</v>
      </c>
      <c r="C18" s="21">
        <v>0.3929301256214125</v>
      </c>
      <c r="D18" s="21">
        <v>0.29696518051968501</v>
      </c>
      <c r="E18" s="23" t="s">
        <v>180</v>
      </c>
      <c r="F18" s="45"/>
      <c r="G18" s="29"/>
      <c r="H18" s="29"/>
      <c r="I18" s="29"/>
      <c r="J18" s="29"/>
      <c r="K18" s="29"/>
      <c r="L18" s="29"/>
      <c r="M18" s="29"/>
      <c r="N18" s="29"/>
      <c r="O18" s="29"/>
    </row>
    <row r="19" spans="1:15" ht="21.75" customHeight="1">
      <c r="A19" s="44"/>
      <c r="B19" s="35" t="s">
        <v>119</v>
      </c>
      <c r="C19" s="36">
        <v>0.40968512962056269</v>
      </c>
      <c r="D19" s="36">
        <v>0.31648557907130292</v>
      </c>
      <c r="E19" s="37" t="s">
        <v>181</v>
      </c>
      <c r="F19" s="45"/>
      <c r="G19" s="29"/>
      <c r="H19" s="29"/>
      <c r="I19" s="29"/>
      <c r="J19" s="29"/>
      <c r="K19" s="29"/>
      <c r="L19" s="29"/>
      <c r="M19" s="29"/>
      <c r="N19" s="29"/>
      <c r="O19" s="29"/>
    </row>
    <row r="20" spans="1:15" ht="14.25" customHeight="1">
      <c r="A20" s="44"/>
      <c r="B20" s="24"/>
      <c r="C20" s="25"/>
      <c r="D20" s="25"/>
      <c r="E20" s="25"/>
      <c r="F20" s="28"/>
      <c r="G20" s="29"/>
      <c r="H20" s="29"/>
      <c r="I20" s="29"/>
      <c r="J20" s="29"/>
      <c r="K20" s="29"/>
      <c r="L20" s="29"/>
      <c r="M20" s="29"/>
      <c r="N20" s="29"/>
      <c r="O20" s="29"/>
    </row>
    <row r="21" spans="1:15" ht="28.5" customHeight="1">
      <c r="A21" s="44"/>
      <c r="B21" s="38" t="s">
        <v>35</v>
      </c>
      <c r="C21" s="39" t="s">
        <v>38</v>
      </c>
      <c r="D21" s="39" t="s">
        <v>33</v>
      </c>
      <c r="E21" s="40" t="s">
        <v>37</v>
      </c>
      <c r="F21" s="28"/>
      <c r="G21" s="29"/>
      <c r="H21" s="29"/>
      <c r="I21" s="29"/>
      <c r="J21" s="29"/>
      <c r="K21" s="29"/>
      <c r="L21" s="29"/>
      <c r="M21" s="29"/>
      <c r="N21" s="29"/>
      <c r="O21" s="29"/>
    </row>
    <row r="22" spans="1:15" ht="21.75" customHeight="1">
      <c r="A22" s="44"/>
      <c r="B22" s="19" t="s">
        <v>120</v>
      </c>
      <c r="C22" s="20">
        <v>1973103640</v>
      </c>
      <c r="D22" s="20">
        <v>1827335355</v>
      </c>
      <c r="E22" s="21">
        <f t="shared" ref="E22:E25" si="1">+D22/C22-1</f>
        <v>-7.3877662604687089E-2</v>
      </c>
      <c r="F22" s="46"/>
      <c r="G22" s="29"/>
      <c r="H22" s="29"/>
      <c r="I22" s="29"/>
      <c r="J22" s="29"/>
      <c r="K22" s="29"/>
      <c r="L22" s="29"/>
      <c r="M22" s="29"/>
      <c r="N22" s="29"/>
      <c r="O22" s="29"/>
    </row>
    <row r="23" spans="1:15" ht="21.75" customHeight="1">
      <c r="A23" s="44"/>
      <c r="B23" s="19" t="s">
        <v>14</v>
      </c>
      <c r="C23" s="26">
        <v>2.9295152594339244</v>
      </c>
      <c r="D23" s="26">
        <v>2.3554788819239536</v>
      </c>
      <c r="E23" s="21">
        <f t="shared" si="1"/>
        <v>-0.19594927033112397</v>
      </c>
      <c r="F23" s="46"/>
      <c r="G23" s="29"/>
      <c r="H23" s="29"/>
      <c r="I23" s="29"/>
      <c r="J23" s="29"/>
      <c r="K23" s="29"/>
      <c r="L23" s="29"/>
      <c r="M23" s="29"/>
      <c r="N23" s="29"/>
      <c r="O23" s="29"/>
    </row>
    <row r="24" spans="1:15" ht="21.75" customHeight="1">
      <c r="A24" s="44"/>
      <c r="B24" s="19" t="s">
        <v>15</v>
      </c>
      <c r="C24" s="20">
        <v>1115257824</v>
      </c>
      <c r="D24" s="20">
        <v>672827699</v>
      </c>
      <c r="E24" s="21">
        <f t="shared" si="1"/>
        <v>-0.39670658701426875</v>
      </c>
      <c r="F24" s="46"/>
      <c r="G24" s="29"/>
      <c r="H24" s="29"/>
      <c r="I24" s="29"/>
      <c r="J24" s="29"/>
      <c r="K24" s="29"/>
      <c r="L24" s="29"/>
      <c r="M24" s="29"/>
      <c r="N24" s="29"/>
      <c r="O24" s="29"/>
    </row>
    <row r="25" spans="1:15" ht="21.75" customHeight="1">
      <c r="A25" s="44"/>
      <c r="B25" s="19" t="s">
        <v>16</v>
      </c>
      <c r="C25" s="20">
        <v>115355120</v>
      </c>
      <c r="D25" s="20">
        <v>317285761</v>
      </c>
      <c r="E25" s="21">
        <f t="shared" si="1"/>
        <v>1.7505130331449528</v>
      </c>
      <c r="F25" s="46"/>
      <c r="G25" s="29"/>
      <c r="H25" s="29"/>
      <c r="I25" s="29"/>
      <c r="J25" s="29"/>
      <c r="K25" s="29"/>
      <c r="L25" s="29"/>
      <c r="M25" s="29"/>
      <c r="N25" s="29"/>
      <c r="O25" s="29"/>
    </row>
    <row r="26" spans="1:15" ht="21.75" customHeight="1">
      <c r="A26" s="44"/>
      <c r="B26" s="19" t="s">
        <v>122</v>
      </c>
      <c r="C26" s="21">
        <v>3.1523039790890613E-2</v>
      </c>
      <c r="D26" s="21">
        <v>4.4434188232299915E-2</v>
      </c>
      <c r="E26" s="23" t="s">
        <v>182</v>
      </c>
      <c r="F26" s="46"/>
      <c r="G26" s="29"/>
      <c r="H26" s="29"/>
      <c r="I26" s="29"/>
      <c r="J26" s="29"/>
      <c r="K26" s="29"/>
      <c r="L26" s="29"/>
      <c r="M26" s="29"/>
      <c r="N26" s="29"/>
      <c r="O26" s="29"/>
    </row>
    <row r="27" spans="1:15" ht="21.75" customHeight="1">
      <c r="A27" s="44"/>
      <c r="B27" s="19" t="s">
        <v>123</v>
      </c>
      <c r="C27" s="21">
        <v>3.0942344301522713E-2</v>
      </c>
      <c r="D27" s="21">
        <v>5.2680331342286522E-2</v>
      </c>
      <c r="E27" s="23" t="s">
        <v>183</v>
      </c>
      <c r="F27" s="46"/>
      <c r="G27" s="29"/>
      <c r="H27" s="29"/>
      <c r="I27" s="29"/>
      <c r="J27" s="29"/>
      <c r="K27" s="29"/>
      <c r="L27" s="29"/>
      <c r="M27" s="29"/>
      <c r="N27" s="29"/>
      <c r="O27" s="29"/>
    </row>
    <row r="28" spans="1:15" ht="21.75" customHeight="1">
      <c r="A28" s="44"/>
      <c r="B28" s="19" t="s">
        <v>124</v>
      </c>
      <c r="C28" s="20">
        <v>4158908886</v>
      </c>
      <c r="D28" s="20">
        <v>3843840031</v>
      </c>
      <c r="E28" s="21">
        <f t="shared" ref="E28:E30" si="2">+D28/C28-1</f>
        <v>-7.5757575757575801E-2</v>
      </c>
      <c r="F28" s="46"/>
      <c r="G28" s="29"/>
      <c r="H28" s="29"/>
      <c r="I28" s="29"/>
      <c r="J28" s="29"/>
      <c r="K28" s="29"/>
      <c r="L28" s="29"/>
      <c r="M28" s="29"/>
      <c r="N28" s="29"/>
      <c r="O28" s="29"/>
    </row>
    <row r="29" spans="1:15" ht="21.75" customHeight="1">
      <c r="A29" s="44"/>
      <c r="B29" s="19" t="s">
        <v>125</v>
      </c>
      <c r="C29" s="20">
        <v>7175077019</v>
      </c>
      <c r="D29" s="20">
        <v>6684180084</v>
      </c>
      <c r="E29" s="21">
        <f t="shared" si="2"/>
        <v>-6.8416956877268009E-2</v>
      </c>
      <c r="F29" s="46"/>
      <c r="G29" s="29"/>
      <c r="H29" s="29"/>
      <c r="I29" s="29"/>
      <c r="J29" s="29"/>
      <c r="K29" s="29"/>
      <c r="L29" s="29"/>
      <c r="M29" s="29"/>
      <c r="N29" s="29"/>
      <c r="O29" s="29"/>
    </row>
    <row r="30" spans="1:15" ht="21.75" customHeight="1">
      <c r="A30" s="44"/>
      <c r="B30" s="19" t="s">
        <v>126</v>
      </c>
      <c r="C30" s="27">
        <v>0.85697462997703289</v>
      </c>
      <c r="D30" s="27">
        <v>1.2114613916538912</v>
      </c>
      <c r="E30" s="21">
        <f t="shared" si="2"/>
        <v>0.41364907346948954</v>
      </c>
      <c r="F30" s="46"/>
      <c r="G30" s="29"/>
      <c r="H30" s="29"/>
      <c r="I30" s="29"/>
      <c r="J30" s="29"/>
      <c r="K30" s="29"/>
      <c r="L30" s="29"/>
      <c r="M30" s="29"/>
      <c r="N30" s="29"/>
      <c r="O30" s="29"/>
    </row>
    <row r="31" spans="1:15" ht="21.75" customHeight="1">
      <c r="A31" s="44"/>
      <c r="B31" s="38" t="s">
        <v>127</v>
      </c>
      <c r="C31" s="41">
        <v>0</v>
      </c>
      <c r="D31" s="41">
        <v>1.2</v>
      </c>
      <c r="E31" s="36" t="s">
        <v>39</v>
      </c>
      <c r="F31" s="46"/>
      <c r="G31" s="29"/>
      <c r="H31" s="29"/>
      <c r="I31" s="29"/>
      <c r="J31" s="29"/>
      <c r="K31" s="29"/>
      <c r="L31" s="29"/>
      <c r="M31" s="29"/>
      <c r="N31" s="29"/>
      <c r="O31" s="29"/>
    </row>
    <row r="32" spans="1:15" ht="13.8" customHeight="1">
      <c r="A32" s="44"/>
      <c r="B32" s="28"/>
      <c r="C32" s="28"/>
      <c r="D32" s="28"/>
      <c r="E32" s="28"/>
      <c r="F32" s="28"/>
      <c r="G32" s="29"/>
      <c r="H32" s="29"/>
      <c r="I32" s="29"/>
      <c r="J32" s="29"/>
      <c r="K32" s="29"/>
      <c r="L32" s="29"/>
      <c r="M32" s="29"/>
      <c r="N32" s="29"/>
      <c r="O32" s="29"/>
    </row>
    <row r="33" spans="1:15">
      <c r="A33" s="44"/>
      <c r="B33" s="95" t="s">
        <v>18</v>
      </c>
      <c r="C33" s="96"/>
      <c r="D33" s="96"/>
      <c r="E33" s="97"/>
      <c r="F33" s="28"/>
      <c r="G33" s="29"/>
      <c r="H33" s="29"/>
      <c r="I33" s="29"/>
      <c r="J33" s="29"/>
      <c r="K33" s="29"/>
      <c r="L33" s="29"/>
      <c r="M33" s="29"/>
      <c r="N33" s="29"/>
      <c r="O33" s="29"/>
    </row>
    <row r="34" spans="1:15" ht="24.6" customHeight="1">
      <c r="A34" s="44"/>
      <c r="B34" s="95" t="s">
        <v>19</v>
      </c>
      <c r="C34" s="96"/>
      <c r="D34" s="96"/>
      <c r="E34" s="97"/>
      <c r="F34" s="28"/>
      <c r="G34" s="29"/>
      <c r="H34" s="29"/>
      <c r="I34" s="29"/>
      <c r="J34" s="29"/>
      <c r="K34" s="29"/>
      <c r="L34" s="29"/>
      <c r="M34" s="29"/>
      <c r="N34" s="29"/>
      <c r="O34" s="29"/>
    </row>
    <row r="35" spans="1:15" ht="24.6" customHeight="1">
      <c r="A35" s="44"/>
      <c r="B35" s="95" t="s">
        <v>20</v>
      </c>
      <c r="C35" s="96"/>
      <c r="D35" s="96"/>
      <c r="E35" s="97"/>
      <c r="F35" s="28"/>
      <c r="G35" s="29"/>
      <c r="H35" s="29"/>
      <c r="I35" s="29"/>
      <c r="J35" s="29"/>
      <c r="K35" s="29"/>
      <c r="L35" s="29"/>
      <c r="M35" s="29"/>
      <c r="N35" s="29"/>
      <c r="O35" s="29"/>
    </row>
    <row r="36" spans="1:15" ht="24.6" customHeight="1">
      <c r="A36" s="44"/>
      <c r="B36" s="95" t="s">
        <v>21</v>
      </c>
      <c r="C36" s="96"/>
      <c r="D36" s="96"/>
      <c r="E36" s="97"/>
      <c r="F36" s="28"/>
      <c r="G36" s="29"/>
      <c r="H36" s="29"/>
      <c r="I36" s="29"/>
      <c r="J36" s="29"/>
      <c r="K36" s="29"/>
      <c r="L36" s="29"/>
      <c r="M36" s="29"/>
      <c r="N36" s="29"/>
      <c r="O36" s="29"/>
    </row>
    <row r="37" spans="1:15" ht="40.049999999999997" customHeight="1">
      <c r="A37" s="44"/>
      <c r="B37" s="95" t="s">
        <v>40</v>
      </c>
      <c r="C37" s="96"/>
      <c r="D37" s="96"/>
      <c r="E37" s="97"/>
      <c r="F37" s="28"/>
      <c r="G37" s="29"/>
      <c r="H37" s="29"/>
      <c r="I37" s="29"/>
      <c r="J37" s="29"/>
      <c r="K37" s="29"/>
      <c r="L37" s="29"/>
      <c r="M37" s="29"/>
      <c r="N37" s="29"/>
      <c r="O37" s="29"/>
    </row>
    <row r="38" spans="1:15">
      <c r="A38" s="44"/>
      <c r="B38" s="95" t="s">
        <v>23</v>
      </c>
      <c r="C38" s="96"/>
      <c r="D38" s="96"/>
      <c r="E38" s="97"/>
      <c r="F38" s="28"/>
      <c r="G38" s="29"/>
      <c r="H38" s="29"/>
      <c r="I38" s="29"/>
      <c r="J38" s="29"/>
      <c r="K38" s="29"/>
      <c r="L38" s="29"/>
      <c r="M38" s="29"/>
      <c r="N38" s="29"/>
      <c r="O38" s="29"/>
    </row>
    <row r="39" spans="1:15" ht="40.049999999999997" customHeight="1">
      <c r="A39" s="44"/>
      <c r="B39" s="95" t="s">
        <v>24</v>
      </c>
      <c r="C39" s="96"/>
      <c r="D39" s="96"/>
      <c r="E39" s="97"/>
      <c r="F39" s="28"/>
      <c r="G39" s="29"/>
      <c r="H39" s="29"/>
      <c r="I39" s="29"/>
      <c r="J39" s="29"/>
      <c r="K39" s="29"/>
      <c r="L39" s="29"/>
      <c r="M39" s="29"/>
      <c r="N39" s="29"/>
      <c r="O39" s="29"/>
    </row>
    <row r="40" spans="1:15">
      <c r="A40" s="44"/>
      <c r="B40" s="95" t="s">
        <v>25</v>
      </c>
      <c r="C40" s="96"/>
      <c r="D40" s="96"/>
      <c r="E40" s="97"/>
      <c r="F40" s="19"/>
      <c r="G40" s="29"/>
      <c r="H40" s="29"/>
      <c r="I40" s="29"/>
      <c r="J40" s="29"/>
      <c r="K40" s="29"/>
      <c r="L40" s="29"/>
      <c r="M40" s="29"/>
      <c r="N40" s="29"/>
      <c r="O40" s="29"/>
    </row>
    <row r="41" spans="1:15" ht="49.95" customHeight="1">
      <c r="A41" s="44"/>
      <c r="B41" s="95" t="s">
        <v>26</v>
      </c>
      <c r="C41" s="96"/>
      <c r="D41" s="96"/>
      <c r="E41" s="97"/>
      <c r="F41" s="19"/>
      <c r="G41" s="29"/>
      <c r="H41" s="29"/>
      <c r="I41" s="29"/>
      <c r="J41" s="29"/>
      <c r="K41" s="29"/>
      <c r="L41" s="29"/>
      <c r="M41" s="29"/>
      <c r="N41" s="29"/>
      <c r="O41" s="29"/>
    </row>
    <row r="42" spans="1:15">
      <c r="A42" s="44"/>
      <c r="B42" s="95" t="s">
        <v>27</v>
      </c>
      <c r="C42" s="96"/>
      <c r="D42" s="96"/>
      <c r="E42" s="97"/>
      <c r="F42" s="19"/>
      <c r="G42" s="29"/>
      <c r="H42" s="29"/>
      <c r="I42" s="29"/>
      <c r="J42" s="29"/>
      <c r="K42" s="29"/>
      <c r="L42" s="29"/>
      <c r="M42" s="29"/>
      <c r="N42" s="29"/>
      <c r="O42" s="29"/>
    </row>
    <row r="43" spans="1:15">
      <c r="A43" s="44"/>
      <c r="B43" s="95" t="s">
        <v>28</v>
      </c>
      <c r="C43" s="96"/>
      <c r="D43" s="96"/>
      <c r="E43" s="97"/>
      <c r="F43" s="19"/>
      <c r="G43" s="29"/>
      <c r="H43" s="29"/>
      <c r="I43" s="29"/>
      <c r="J43" s="29"/>
      <c r="K43" s="29"/>
      <c r="L43" s="29"/>
      <c r="M43" s="29"/>
      <c r="N43" s="29"/>
      <c r="O43" s="29"/>
    </row>
    <row r="44" spans="1:15" ht="24.6" customHeight="1">
      <c r="A44" s="44"/>
      <c r="B44" s="95" t="s">
        <v>41</v>
      </c>
      <c r="C44" s="96"/>
      <c r="D44" s="96"/>
      <c r="E44" s="97"/>
      <c r="F44" s="19"/>
      <c r="G44" s="29"/>
      <c r="H44" s="29"/>
      <c r="I44" s="29"/>
      <c r="J44" s="29"/>
      <c r="K44" s="29"/>
      <c r="L44" s="29"/>
      <c r="M44" s="29"/>
      <c r="N44" s="29"/>
      <c r="O44" s="29"/>
    </row>
    <row r="45" spans="1:15">
      <c r="A45" s="44"/>
      <c r="B45" s="95" t="s">
        <v>30</v>
      </c>
      <c r="C45" s="96"/>
      <c r="D45" s="96"/>
      <c r="E45" s="97"/>
      <c r="F45" s="19"/>
      <c r="G45" s="29"/>
      <c r="H45" s="29"/>
      <c r="I45" s="29"/>
      <c r="J45" s="29"/>
      <c r="K45" s="29"/>
      <c r="L45" s="29"/>
      <c r="M45" s="29"/>
      <c r="N45" s="29"/>
      <c r="O45" s="29"/>
    </row>
    <row r="46" spans="1:15" ht="15.75" customHeight="1">
      <c r="A46" s="44"/>
      <c r="B46" s="29"/>
      <c r="C46" s="29"/>
      <c r="D46" s="29"/>
      <c r="E46" s="29"/>
      <c r="F46" s="19"/>
      <c r="G46" s="29"/>
      <c r="H46" s="29"/>
      <c r="I46" s="29"/>
      <c r="J46" s="29"/>
      <c r="K46" s="29"/>
      <c r="L46" s="29"/>
      <c r="M46" s="29"/>
      <c r="N46" s="29"/>
      <c r="O46" s="29"/>
    </row>
    <row r="47" spans="1:15" ht="22.5" customHeight="1">
      <c r="A47" s="44"/>
      <c r="B47" s="29"/>
      <c r="C47" s="29"/>
      <c r="D47" s="29"/>
      <c r="E47" s="29"/>
      <c r="F47" s="19"/>
      <c r="G47" s="29"/>
      <c r="H47" s="29"/>
      <c r="I47" s="29"/>
      <c r="J47" s="29"/>
      <c r="K47" s="29"/>
      <c r="L47" s="29"/>
      <c r="M47" s="29"/>
      <c r="N47" s="29"/>
      <c r="O47" s="29"/>
    </row>
    <row r="48" spans="1:15" ht="15.75" customHeight="1">
      <c r="A48" s="44"/>
      <c r="B48" s="29"/>
      <c r="C48" s="29"/>
      <c r="D48" s="29"/>
      <c r="E48" s="29"/>
      <c r="F48" s="19"/>
      <c r="G48" s="29"/>
      <c r="H48" s="29"/>
      <c r="I48" s="29"/>
      <c r="J48" s="29"/>
      <c r="K48" s="29"/>
      <c r="L48" s="29"/>
      <c r="M48" s="29"/>
      <c r="N48" s="29"/>
      <c r="O48" s="29"/>
    </row>
    <row r="49" spans="1:15" ht="14.25" customHeight="1">
      <c r="A49" s="44"/>
      <c r="B49" s="29"/>
      <c r="C49" s="29"/>
      <c r="D49" s="29"/>
      <c r="E49" s="29"/>
      <c r="F49" s="28"/>
      <c r="G49" s="29"/>
      <c r="H49" s="29"/>
      <c r="I49" s="29"/>
      <c r="J49" s="29"/>
      <c r="K49" s="29"/>
      <c r="L49" s="29"/>
      <c r="M49" s="29"/>
      <c r="N49" s="29"/>
      <c r="O49" s="29"/>
    </row>
    <row r="50" spans="1:15" ht="15.75" customHeight="1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</row>
    <row r="51" spans="1:15" ht="15.75" customHeight="1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</row>
    <row r="52" spans="1:15" ht="15.75" customHeight="1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</row>
    <row r="53" spans="1:15" ht="15.75" customHeight="1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</row>
    <row r="54" spans="1:15" ht="15.75" customHeight="1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</row>
    <row r="55" spans="1:15" ht="15.75" customHeight="1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</row>
    <row r="56" spans="1:15" ht="15.75" customHeight="1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</row>
    <row r="57" spans="1:15" ht="15.75" customHeight="1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</row>
    <row r="58" spans="1:15" ht="15.75" customHeight="1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</row>
    <row r="59" spans="1:15" ht="15.75" customHeight="1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</row>
    <row r="60" spans="1:15" ht="15.75" customHeight="1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</row>
    <row r="61" spans="1:15" ht="15.75" customHeight="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</row>
    <row r="62" spans="1:15" ht="15.75" customHeight="1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</row>
    <row r="63" spans="1:15" ht="15.75" customHeight="1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</row>
    <row r="64" spans="1:15" ht="15.75" customHeight="1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</row>
    <row r="65" spans="1:15" ht="15.75" customHeight="1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</row>
    <row r="66" spans="1:15" ht="15.75" customHeight="1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</row>
    <row r="67" spans="1:15" ht="15.75" customHeight="1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</row>
    <row r="68" spans="1:15" ht="15.75" customHeight="1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</row>
    <row r="69" spans="1:15" ht="15.75" customHeight="1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</row>
    <row r="70" spans="1:15" ht="15.75" customHeight="1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</row>
    <row r="71" spans="1:15" ht="15.75" customHeight="1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</row>
    <row r="72" spans="1:15" ht="15.75" customHeight="1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</row>
    <row r="73" spans="1:15" ht="15.75" customHeight="1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</row>
    <row r="74" spans="1:15" ht="15.75" customHeight="1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</row>
    <row r="75" spans="1:15" ht="15.75" customHeight="1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</row>
    <row r="76" spans="1:15" ht="15.75" customHeight="1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</row>
    <row r="77" spans="1:15" ht="15.75" customHeight="1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</row>
    <row r="78" spans="1:15" ht="15.75" customHeight="1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</row>
    <row r="79" spans="1:15" ht="15.75" customHeight="1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</row>
    <row r="80" spans="1:15" ht="15.75" customHeight="1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</row>
    <row r="81" spans="1:15" ht="15.75" customHeight="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</row>
    <row r="82" spans="1:15" ht="15.75" customHeight="1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</row>
    <row r="83" spans="1:15" ht="15.75" customHeight="1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</row>
    <row r="84" spans="1:15" ht="15.75" customHeight="1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</row>
    <row r="85" spans="1:15" ht="15.75" customHeight="1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</row>
    <row r="86" spans="1:15" ht="15.75" customHeight="1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</row>
    <row r="87" spans="1:15" ht="15.75" customHeight="1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</row>
    <row r="88" spans="1:15" ht="15.75" customHeight="1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</row>
    <row r="89" spans="1:15" ht="15.75" customHeight="1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</row>
    <row r="90" spans="1:15" ht="15.75" customHeight="1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</row>
    <row r="91" spans="1:15" ht="15.75" customHeight="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</row>
    <row r="92" spans="1:15" ht="15.75" customHeight="1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</row>
    <row r="93" spans="1:15" ht="15.75" customHeight="1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</row>
    <row r="94" spans="1:15" ht="15.75" customHeight="1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</row>
    <row r="95" spans="1:15" ht="15.75" customHeight="1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</row>
    <row r="96" spans="1:15" ht="15.75" customHeight="1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</row>
    <row r="97" spans="1:15" ht="15.75" customHeight="1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</row>
    <row r="98" spans="1:15" ht="15.75" customHeight="1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</row>
    <row r="99" spans="1:15" ht="15.75" customHeight="1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</row>
    <row r="100" spans="1:15" ht="15.75" customHeight="1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</row>
    <row r="101" spans="1:15" ht="15.75" customHeight="1"/>
    <row r="102" spans="1:15" ht="15.75" customHeight="1"/>
    <row r="103" spans="1:15" ht="15.75" customHeight="1"/>
    <row r="104" spans="1:15" ht="15.75" customHeight="1"/>
    <row r="105" spans="1:15" ht="15.75" customHeight="1"/>
    <row r="106" spans="1:15" ht="15.75" customHeight="1"/>
    <row r="107" spans="1:15" ht="15.75" customHeight="1"/>
    <row r="108" spans="1:15" ht="15.75" customHeight="1"/>
    <row r="109" spans="1:15" ht="15.75" customHeight="1"/>
    <row r="110" spans="1:15" ht="15.75" customHeight="1"/>
    <row r="111" spans="1:15" ht="15.75" customHeight="1"/>
    <row r="112" spans="1:15" ht="15.75" customHeight="1"/>
    <row r="113" s="30" customFormat="1" ht="15.75" customHeight="1"/>
    <row r="114" s="30" customFormat="1" ht="15.75" customHeight="1"/>
    <row r="115" s="30" customFormat="1" ht="15.75" customHeight="1"/>
    <row r="116" s="30" customFormat="1" ht="15.75" customHeight="1"/>
    <row r="117" s="30" customFormat="1" ht="15.75" customHeight="1"/>
    <row r="118" s="30" customFormat="1" ht="15.75" customHeight="1"/>
    <row r="119" s="30" customFormat="1" ht="15.75" customHeight="1"/>
    <row r="120" s="30" customFormat="1" ht="15.75" customHeight="1"/>
    <row r="121" s="30" customFormat="1" ht="15.75" customHeight="1"/>
    <row r="122" s="30" customFormat="1" ht="15.75" customHeight="1"/>
    <row r="123" s="30" customFormat="1" ht="15.75" customHeight="1"/>
    <row r="124" s="30" customFormat="1" ht="15.75" customHeight="1"/>
    <row r="125" s="30" customFormat="1" ht="15.75" customHeight="1"/>
    <row r="126" s="30" customFormat="1" ht="15.75" customHeight="1"/>
    <row r="127" s="30" customFormat="1" ht="15.75" customHeight="1"/>
    <row r="128" s="30" customFormat="1" ht="15.75" customHeight="1"/>
    <row r="129" s="30" customFormat="1" ht="15.75" customHeight="1"/>
    <row r="130" s="30" customFormat="1" ht="15.75" customHeight="1"/>
    <row r="131" s="30" customFormat="1" ht="15.75" customHeight="1"/>
    <row r="132" s="30" customFormat="1" ht="15.75" customHeight="1"/>
    <row r="133" s="30" customFormat="1" ht="15.75" customHeight="1"/>
    <row r="134" s="30" customFormat="1" ht="15.75" customHeight="1"/>
    <row r="135" s="30" customFormat="1" ht="15.75" customHeight="1"/>
    <row r="136" s="30" customFormat="1" ht="15.75" customHeight="1"/>
    <row r="137" s="30" customFormat="1" ht="15.75" customHeight="1"/>
    <row r="138" s="30" customFormat="1" ht="15.75" customHeight="1"/>
    <row r="139" s="30" customFormat="1" ht="15.75" customHeight="1"/>
    <row r="140" s="30" customFormat="1" ht="15.75" customHeight="1"/>
    <row r="141" s="30" customFormat="1" ht="15.75" customHeight="1"/>
    <row r="142" s="30" customFormat="1" ht="15.75" customHeight="1"/>
    <row r="143" s="30" customFormat="1" ht="15.75" customHeight="1"/>
    <row r="144" s="30" customFormat="1" ht="15.75" customHeight="1"/>
    <row r="145" s="30" customFormat="1" ht="15.75" customHeight="1"/>
    <row r="146" s="30" customFormat="1" ht="15.75" customHeight="1"/>
    <row r="147" s="30" customFormat="1" ht="15.75" customHeight="1"/>
    <row r="148" s="30" customFormat="1" ht="15.75" customHeight="1"/>
    <row r="149" s="30" customFormat="1" ht="15.75" customHeight="1"/>
    <row r="150" s="30" customFormat="1" ht="15.75" customHeight="1"/>
    <row r="151" s="30" customFormat="1" ht="15.75" customHeight="1"/>
    <row r="152" s="30" customFormat="1" ht="15.75" customHeight="1"/>
    <row r="153" s="30" customFormat="1" ht="15.75" customHeight="1"/>
    <row r="154" s="30" customFormat="1" ht="15.75" customHeight="1"/>
    <row r="155" s="30" customFormat="1" ht="15.75" customHeight="1"/>
    <row r="156" s="30" customFormat="1" ht="15.75" customHeight="1"/>
    <row r="157" s="30" customFormat="1" ht="15.75" customHeight="1"/>
    <row r="158" s="30" customFormat="1" ht="15.75" customHeight="1"/>
    <row r="159" s="30" customFormat="1" ht="15.75" customHeight="1"/>
    <row r="160" s="30" customFormat="1" ht="15.75" customHeight="1"/>
    <row r="161" s="30" customFormat="1" ht="15.75" customHeight="1"/>
    <row r="162" s="30" customFormat="1" ht="15.75" customHeight="1"/>
    <row r="163" s="30" customFormat="1" ht="15.75" customHeight="1"/>
    <row r="164" s="30" customFormat="1" ht="15.75" customHeight="1"/>
    <row r="165" s="30" customFormat="1" ht="15.75" customHeight="1"/>
    <row r="166" s="30" customFormat="1" ht="15.75" customHeight="1"/>
    <row r="167" s="30" customFormat="1" ht="15.75" customHeight="1"/>
    <row r="168" s="30" customFormat="1" ht="15.75" customHeight="1"/>
    <row r="169" s="30" customFormat="1" ht="15.75" customHeight="1"/>
    <row r="170" s="30" customFormat="1" ht="15.75" customHeight="1"/>
    <row r="171" s="30" customFormat="1" ht="15.75" customHeight="1"/>
    <row r="172" s="30" customFormat="1" ht="15.75" customHeight="1"/>
    <row r="173" s="30" customFormat="1" ht="15.75" customHeight="1"/>
    <row r="174" s="30" customFormat="1" ht="15.75" customHeight="1"/>
    <row r="175" s="30" customFormat="1" ht="15.75" customHeight="1"/>
    <row r="176" s="30" customFormat="1" ht="15.75" customHeight="1"/>
    <row r="177" s="30" customFormat="1" ht="15.75" customHeight="1"/>
    <row r="178" s="30" customFormat="1" ht="15.75" customHeight="1"/>
    <row r="179" s="30" customFormat="1" ht="15.75" customHeight="1"/>
    <row r="180" s="30" customFormat="1" ht="15.75" customHeight="1"/>
    <row r="181" s="30" customFormat="1" ht="15.75" customHeight="1"/>
    <row r="182" s="30" customFormat="1" ht="15.75" customHeight="1"/>
    <row r="183" s="30" customFormat="1" ht="15.75" customHeight="1"/>
    <row r="184" s="30" customFormat="1" ht="15.75" customHeight="1"/>
    <row r="185" s="30" customFormat="1" ht="15.75" customHeight="1"/>
    <row r="186" s="30" customFormat="1" ht="15.75" customHeight="1"/>
    <row r="187" s="30" customFormat="1" ht="15.75" customHeight="1"/>
    <row r="188" s="30" customFormat="1" ht="15.75" customHeight="1"/>
    <row r="189" s="30" customFormat="1" ht="15.75" customHeight="1"/>
    <row r="190" s="30" customFormat="1" ht="15.75" customHeight="1"/>
    <row r="191" s="30" customFormat="1" ht="15.75" customHeight="1"/>
    <row r="192" s="30" customFormat="1" ht="15.75" customHeight="1"/>
    <row r="193" s="30" customFormat="1" ht="15.75" customHeight="1"/>
    <row r="194" s="30" customFormat="1" ht="15.75" customHeight="1"/>
    <row r="195" s="30" customFormat="1" ht="15.75" customHeight="1"/>
    <row r="196" s="30" customFormat="1" ht="15.75" customHeight="1"/>
    <row r="197" s="30" customFormat="1" ht="15.75" customHeight="1"/>
    <row r="198" s="30" customFormat="1" ht="15.75" customHeight="1"/>
    <row r="199" s="30" customFormat="1" ht="15.75" customHeight="1"/>
    <row r="200" s="30" customFormat="1" ht="15.75" customHeight="1"/>
    <row r="201" s="30" customFormat="1" ht="15.75" customHeight="1"/>
    <row r="202" s="30" customFormat="1" ht="15.75" customHeight="1"/>
    <row r="203" s="30" customFormat="1" ht="15.75" customHeight="1"/>
    <row r="204" s="30" customFormat="1" ht="15.75" customHeight="1"/>
    <row r="205" s="30" customFormat="1" ht="15.75" customHeight="1"/>
    <row r="206" s="30" customFormat="1" ht="15.75" customHeight="1"/>
    <row r="207" s="30" customFormat="1" ht="15.75" customHeight="1"/>
    <row r="208" s="30" customFormat="1" ht="15.75" customHeight="1"/>
    <row r="209" s="30" customFormat="1" ht="15.75" customHeight="1"/>
    <row r="210" s="30" customFormat="1" ht="15.75" customHeight="1"/>
    <row r="211" s="30" customFormat="1" ht="15.75" customHeight="1"/>
    <row r="212" s="30" customFormat="1" ht="15.75" customHeight="1"/>
    <row r="213" s="30" customFormat="1" ht="15.75" customHeight="1"/>
    <row r="214" s="30" customFormat="1" ht="15.75" customHeight="1"/>
    <row r="215" s="30" customFormat="1" ht="15.75" customHeight="1"/>
    <row r="216" s="30" customFormat="1" ht="15.75" customHeight="1"/>
    <row r="217" s="30" customFormat="1" ht="15.75" customHeight="1"/>
    <row r="218" s="30" customFormat="1" ht="15.75" customHeight="1"/>
    <row r="219" s="30" customFormat="1" ht="15.75" customHeight="1"/>
    <row r="220" s="30" customFormat="1" ht="15.75" customHeight="1"/>
    <row r="221" s="30" customFormat="1" ht="15.75" customHeight="1"/>
    <row r="222" s="30" customFormat="1" ht="15.75" customHeight="1"/>
    <row r="223" s="30" customFormat="1" ht="15.75" customHeight="1"/>
    <row r="224" s="30" customFormat="1" ht="15.75" customHeight="1"/>
    <row r="225" s="30" customFormat="1" ht="15.75" customHeight="1"/>
    <row r="226" s="30" customFormat="1" ht="15.75" customHeight="1"/>
    <row r="227" s="30" customFormat="1" ht="15.75" customHeight="1"/>
    <row r="228" s="30" customFormat="1" ht="15.75" customHeight="1"/>
    <row r="229" s="30" customFormat="1" ht="15.75" customHeight="1"/>
    <row r="230" s="30" customFormat="1" ht="15.75" customHeight="1"/>
    <row r="231" s="30" customFormat="1" ht="15.75" customHeight="1"/>
    <row r="232" s="30" customFormat="1" ht="15.75" customHeight="1"/>
    <row r="233" s="30" customFormat="1" ht="15.75" customHeight="1"/>
    <row r="234" s="30" customFormat="1" ht="15.75" customHeight="1"/>
    <row r="235" s="30" customFormat="1" ht="15.75" customHeight="1"/>
    <row r="236" s="30" customFormat="1" ht="15.75" customHeight="1"/>
    <row r="237" s="30" customFormat="1" ht="15.75" customHeight="1"/>
    <row r="238" s="30" customFormat="1" ht="15.75" customHeight="1"/>
    <row r="239" s="30" customFormat="1" ht="15.75" customHeight="1"/>
    <row r="240" s="30" customFormat="1" ht="15.75" customHeight="1"/>
    <row r="241" s="30" customFormat="1" ht="15.75" customHeight="1"/>
    <row r="242" s="30" customFormat="1" ht="15.75" customHeight="1"/>
    <row r="243" s="30" customFormat="1" ht="15.75" customHeight="1"/>
    <row r="244" s="30" customFormat="1" ht="15.75" customHeight="1"/>
    <row r="245" s="30" customFormat="1" ht="15.75" customHeight="1"/>
  </sheetData>
  <mergeCells count="14">
    <mergeCell ref="B44:E44"/>
    <mergeCell ref="B45:E45"/>
    <mergeCell ref="B2:E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45"/>
  <sheetViews>
    <sheetView workbookViewId="0"/>
  </sheetViews>
  <sheetFormatPr defaultColWidth="11.19921875" defaultRowHeight="15" customHeight="1"/>
  <cols>
    <col min="1" max="1" width="3.796875" style="30" customWidth="1"/>
    <col min="2" max="2" width="45.3984375" style="30" customWidth="1"/>
    <col min="3" max="4" width="16.09765625" style="30" customWidth="1"/>
    <col min="5" max="5" width="12.69921875" style="30" customWidth="1"/>
    <col min="6" max="6" width="10.8984375" style="30" customWidth="1"/>
    <col min="7" max="15" width="13.3984375" style="30" customWidth="1"/>
    <col min="16" max="16384" width="11.19921875" style="30"/>
  </cols>
  <sheetData>
    <row r="1" spans="1:15"/>
    <row r="2" spans="1:15">
      <c r="B2" s="101" t="s">
        <v>112</v>
      </c>
      <c r="C2" s="102"/>
      <c r="D2" s="102"/>
      <c r="E2" s="102"/>
    </row>
    <row r="3" spans="1:15" ht="24.75" customHeight="1">
      <c r="A3" s="16"/>
      <c r="B3" s="16"/>
      <c r="C3" s="17"/>
      <c r="D3" s="17"/>
      <c r="E3" s="17"/>
      <c r="F3" s="43"/>
    </row>
    <row r="4" spans="1:15" ht="29.25" customHeight="1">
      <c r="A4" s="16"/>
      <c r="B4" s="34" t="s">
        <v>35</v>
      </c>
      <c r="C4" s="42" t="s">
        <v>42</v>
      </c>
      <c r="D4" s="42" t="s">
        <v>36</v>
      </c>
      <c r="E4" s="42" t="s">
        <v>43</v>
      </c>
      <c r="F4" s="43"/>
    </row>
    <row r="5" spans="1:15" ht="21.75" customHeight="1">
      <c r="A5" s="44"/>
      <c r="B5" s="19" t="s">
        <v>4</v>
      </c>
      <c r="C5" s="20">
        <v>696901773</v>
      </c>
      <c r="D5" s="20">
        <v>1679909675</v>
      </c>
      <c r="E5" s="21">
        <f t="shared" ref="E5:E12" si="0">+D5/C5-1</f>
        <v>1.4105401077807276</v>
      </c>
      <c r="F5" s="45"/>
      <c r="G5" s="29"/>
      <c r="H5" s="29"/>
      <c r="I5" s="29"/>
      <c r="J5" s="29"/>
      <c r="K5" s="29"/>
      <c r="L5" s="29"/>
      <c r="M5" s="29"/>
      <c r="N5" s="29"/>
      <c r="O5" s="29"/>
    </row>
    <row r="6" spans="1:15" ht="21.75" customHeight="1">
      <c r="A6" s="44"/>
      <c r="B6" s="19" t="s">
        <v>5</v>
      </c>
      <c r="C6" s="20">
        <v>675610635</v>
      </c>
      <c r="D6" s="20">
        <v>1644008023</v>
      </c>
      <c r="E6" s="21">
        <f t="shared" si="0"/>
        <v>1.4333661103484552</v>
      </c>
      <c r="F6" s="45"/>
      <c r="G6" s="29"/>
      <c r="H6" s="29"/>
      <c r="I6" s="29"/>
      <c r="J6" s="29"/>
      <c r="K6" s="29"/>
      <c r="L6" s="29"/>
      <c r="M6" s="29"/>
      <c r="N6" s="29"/>
      <c r="O6" s="29"/>
    </row>
    <row r="7" spans="1:15" ht="21.75" customHeight="1">
      <c r="A7" s="44"/>
      <c r="B7" s="19" t="s">
        <v>6</v>
      </c>
      <c r="C7" s="20">
        <v>642478457</v>
      </c>
      <c r="D7" s="20">
        <v>1605127860</v>
      </c>
      <c r="E7" s="21">
        <f t="shared" si="0"/>
        <v>1.4983372477499275</v>
      </c>
      <c r="F7" s="45"/>
      <c r="G7" s="29"/>
      <c r="H7" s="29"/>
      <c r="I7" s="29"/>
      <c r="J7" s="29"/>
      <c r="K7" s="29"/>
      <c r="L7" s="29"/>
      <c r="M7" s="29"/>
      <c r="N7" s="29"/>
      <c r="O7" s="29"/>
    </row>
    <row r="8" spans="1:15" ht="21.75" customHeight="1">
      <c r="A8" s="44"/>
      <c r="B8" s="19" t="s">
        <v>113</v>
      </c>
      <c r="C8" s="20">
        <v>531636818</v>
      </c>
      <c r="D8" s="20">
        <v>1344778046</v>
      </c>
      <c r="E8" s="21">
        <f t="shared" si="0"/>
        <v>1.5295051066233718</v>
      </c>
      <c r="F8" s="45"/>
      <c r="G8" s="29"/>
      <c r="H8" s="29"/>
      <c r="I8" s="29"/>
      <c r="J8" s="29"/>
      <c r="K8" s="29"/>
      <c r="L8" s="29"/>
      <c r="M8" s="29"/>
      <c r="N8" s="29"/>
      <c r="O8" s="29"/>
    </row>
    <row r="9" spans="1:15" ht="21.75" customHeight="1">
      <c r="A9" s="44"/>
      <c r="B9" s="19" t="s">
        <v>114</v>
      </c>
      <c r="C9" s="20">
        <v>530527177</v>
      </c>
      <c r="D9" s="20">
        <v>938294335</v>
      </c>
      <c r="E9" s="21">
        <f t="shared" si="0"/>
        <v>0.76860748266624612</v>
      </c>
      <c r="F9" s="45"/>
      <c r="G9" s="29"/>
      <c r="H9" s="29"/>
      <c r="I9" s="29"/>
      <c r="J9" s="29"/>
      <c r="K9" s="29"/>
      <c r="L9" s="29"/>
      <c r="M9" s="29"/>
      <c r="N9" s="29"/>
      <c r="O9" s="29"/>
    </row>
    <row r="10" spans="1:15" ht="21.75" customHeight="1">
      <c r="A10" s="44"/>
      <c r="B10" s="19" t="s">
        <v>115</v>
      </c>
      <c r="C10" s="20">
        <v>103189578</v>
      </c>
      <c r="D10" s="20">
        <v>645980279</v>
      </c>
      <c r="E10" s="21">
        <f t="shared" si="0"/>
        <v>5.2601310279609823</v>
      </c>
      <c r="F10" s="45"/>
      <c r="G10" s="29"/>
      <c r="H10" s="29"/>
      <c r="I10" s="29"/>
      <c r="J10" s="29"/>
      <c r="K10" s="29"/>
      <c r="L10" s="29"/>
      <c r="M10" s="29"/>
      <c r="N10" s="29"/>
      <c r="O10" s="29"/>
    </row>
    <row r="11" spans="1:15" ht="21.75" customHeight="1">
      <c r="A11" s="44"/>
      <c r="B11" s="19" t="s">
        <v>116</v>
      </c>
      <c r="C11" s="20">
        <v>-23242050</v>
      </c>
      <c r="D11" s="20">
        <v>-27545361</v>
      </c>
      <c r="E11" s="21">
        <f t="shared" si="0"/>
        <v>0.18515195518467609</v>
      </c>
      <c r="F11" s="45"/>
      <c r="G11" s="29"/>
      <c r="H11" s="29"/>
      <c r="I11" s="29"/>
      <c r="J11" s="29"/>
      <c r="K11" s="29"/>
      <c r="L11" s="29"/>
      <c r="M11" s="29"/>
      <c r="N11" s="29"/>
      <c r="O11" s="29"/>
    </row>
    <row r="12" spans="1:15" ht="21.75" customHeight="1">
      <c r="A12" s="44"/>
      <c r="B12" s="19" t="s">
        <v>117</v>
      </c>
      <c r="C12" s="20">
        <v>126431628</v>
      </c>
      <c r="D12" s="20">
        <v>673525640</v>
      </c>
      <c r="E12" s="21">
        <f t="shared" si="0"/>
        <v>4.3271926546734019</v>
      </c>
      <c r="F12" s="45"/>
      <c r="G12" s="29"/>
      <c r="H12" s="29"/>
      <c r="I12" s="29"/>
      <c r="J12" s="29"/>
      <c r="K12" s="29"/>
      <c r="L12" s="29"/>
      <c r="M12" s="29"/>
      <c r="N12" s="29"/>
      <c r="O12" s="29"/>
    </row>
    <row r="13" spans="1:15" ht="21.75" customHeight="1">
      <c r="A13" s="44"/>
      <c r="B13" s="19" t="s">
        <v>7</v>
      </c>
      <c r="C13" s="20">
        <v>-394764365</v>
      </c>
      <c r="D13" s="20">
        <v>136974626</v>
      </c>
      <c r="E13" s="21" t="s">
        <v>39</v>
      </c>
      <c r="F13" s="45"/>
      <c r="G13" s="29"/>
      <c r="H13" s="29"/>
      <c r="I13" s="29"/>
      <c r="J13" s="29"/>
      <c r="K13" s="29"/>
      <c r="L13" s="29"/>
      <c r="M13" s="29"/>
      <c r="N13" s="29"/>
      <c r="O13" s="29"/>
    </row>
    <row r="14" spans="1:15" ht="21.75" customHeight="1">
      <c r="A14" s="44"/>
      <c r="B14" s="19" t="s">
        <v>118</v>
      </c>
      <c r="C14" s="20">
        <v>-371522315</v>
      </c>
      <c r="D14" s="20">
        <v>164519987</v>
      </c>
      <c r="E14" s="21" t="s">
        <v>39</v>
      </c>
      <c r="F14" s="45"/>
      <c r="G14" s="29"/>
      <c r="H14" s="29"/>
      <c r="I14" s="29"/>
      <c r="J14" s="29"/>
      <c r="K14" s="29"/>
      <c r="L14" s="29"/>
      <c r="M14" s="29"/>
      <c r="N14" s="29"/>
      <c r="O14" s="29"/>
    </row>
    <row r="15" spans="1:15" ht="21.75" customHeight="1">
      <c r="A15" s="44"/>
      <c r="B15" s="19" t="s">
        <v>8</v>
      </c>
      <c r="C15" s="20">
        <v>-501048580</v>
      </c>
      <c r="D15" s="20">
        <v>101475233</v>
      </c>
      <c r="E15" s="21" t="s">
        <v>39</v>
      </c>
      <c r="F15" s="45"/>
      <c r="G15" s="29"/>
      <c r="H15" s="29"/>
      <c r="I15" s="29"/>
      <c r="J15" s="29"/>
      <c r="K15" s="29"/>
      <c r="L15" s="29"/>
      <c r="M15" s="29"/>
      <c r="N15" s="29"/>
      <c r="O15" s="29"/>
    </row>
    <row r="16" spans="1:15" ht="21.75" customHeight="1">
      <c r="A16" s="44"/>
      <c r="B16" s="19" t="s">
        <v>9</v>
      </c>
      <c r="C16" s="20">
        <v>-358805791</v>
      </c>
      <c r="D16" s="20">
        <v>108707246</v>
      </c>
      <c r="E16" s="21" t="s">
        <v>39</v>
      </c>
      <c r="F16" s="45"/>
      <c r="G16" s="29"/>
      <c r="H16" s="29"/>
      <c r="I16" s="29"/>
      <c r="J16" s="29"/>
      <c r="K16" s="29"/>
      <c r="L16" s="29"/>
      <c r="M16" s="29"/>
      <c r="N16" s="29"/>
      <c r="O16" s="29"/>
    </row>
    <row r="17" spans="1:15" ht="21.75" customHeight="1">
      <c r="A17" s="44"/>
      <c r="B17" s="19" t="s">
        <v>10</v>
      </c>
      <c r="C17" s="21">
        <v>-0.74162328720595105</v>
      </c>
      <c r="D17" s="21">
        <v>6.1724293057175673E-2</v>
      </c>
      <c r="E17" s="23" t="s">
        <v>184</v>
      </c>
      <c r="F17" s="45"/>
      <c r="G17" s="29"/>
      <c r="H17" s="29"/>
      <c r="I17" s="29"/>
      <c r="J17" s="29"/>
      <c r="K17" s="29"/>
      <c r="L17" s="29"/>
      <c r="M17" s="29"/>
      <c r="N17" s="29"/>
      <c r="O17" s="29"/>
    </row>
    <row r="18" spans="1:15" ht="21.75" customHeight="1">
      <c r="A18" s="44"/>
      <c r="B18" s="19" t="s">
        <v>11</v>
      </c>
      <c r="C18" s="21">
        <v>0.15273527776838505</v>
      </c>
      <c r="D18" s="21">
        <v>0.3929301256214125</v>
      </c>
      <c r="E18" s="23" t="s">
        <v>185</v>
      </c>
      <c r="F18" s="45"/>
      <c r="G18" s="29"/>
      <c r="H18" s="29"/>
      <c r="I18" s="29"/>
      <c r="J18" s="29"/>
      <c r="K18" s="29"/>
      <c r="L18" s="29"/>
      <c r="M18" s="29"/>
      <c r="N18" s="29"/>
      <c r="O18" s="29"/>
    </row>
    <row r="19" spans="1:15" ht="21.75" customHeight="1">
      <c r="A19" s="44"/>
      <c r="B19" s="35" t="s">
        <v>119</v>
      </c>
      <c r="C19" s="36">
        <v>0.18713682326803516</v>
      </c>
      <c r="D19" s="36">
        <v>0.40968512962056269</v>
      </c>
      <c r="E19" s="37" t="s">
        <v>186</v>
      </c>
      <c r="F19" s="45"/>
      <c r="G19" s="29"/>
      <c r="H19" s="29"/>
      <c r="I19" s="29"/>
      <c r="J19" s="29"/>
      <c r="K19" s="29"/>
      <c r="L19" s="29"/>
      <c r="M19" s="29"/>
      <c r="N19" s="29"/>
      <c r="O19" s="29"/>
    </row>
    <row r="20" spans="1:15" ht="14.25" customHeight="1">
      <c r="A20" s="44"/>
      <c r="B20" s="24"/>
      <c r="C20" s="25"/>
      <c r="D20" s="25"/>
      <c r="E20" s="25"/>
      <c r="F20" s="28"/>
      <c r="G20" s="29"/>
      <c r="H20" s="29"/>
      <c r="I20" s="29"/>
      <c r="J20" s="29"/>
      <c r="K20" s="29"/>
      <c r="L20" s="29"/>
      <c r="M20" s="29"/>
      <c r="N20" s="29"/>
      <c r="O20" s="29"/>
    </row>
    <row r="21" spans="1:15" ht="28.5" customHeight="1">
      <c r="A21" s="44"/>
      <c r="B21" s="38" t="s">
        <v>35</v>
      </c>
      <c r="C21" s="39" t="s">
        <v>44</v>
      </c>
      <c r="D21" s="39" t="s">
        <v>38</v>
      </c>
      <c r="E21" s="40" t="s">
        <v>43</v>
      </c>
      <c r="F21" s="28"/>
      <c r="G21" s="29"/>
      <c r="H21" s="29"/>
      <c r="I21" s="29"/>
      <c r="J21" s="29"/>
      <c r="K21" s="29"/>
      <c r="L21" s="29"/>
      <c r="M21" s="29"/>
      <c r="N21" s="29"/>
      <c r="O21" s="29"/>
    </row>
    <row r="22" spans="1:15" ht="21.75" customHeight="1">
      <c r="A22" s="44"/>
      <c r="B22" s="19" t="s">
        <v>120</v>
      </c>
      <c r="C22" s="20">
        <v>2851116054.3000002</v>
      </c>
      <c r="D22" s="20">
        <v>1973103640</v>
      </c>
      <c r="E22" s="21">
        <f t="shared" ref="E22:E25" si="1">+D22/C22-1</f>
        <v>-0.30795393718743869</v>
      </c>
      <c r="F22" s="46"/>
      <c r="G22" s="29"/>
      <c r="H22" s="29"/>
      <c r="I22" s="29"/>
      <c r="J22" s="29"/>
      <c r="K22" s="29"/>
      <c r="L22" s="29"/>
      <c r="M22" s="29"/>
      <c r="N22" s="29"/>
      <c r="O22" s="29"/>
    </row>
    <row r="23" spans="1:15" ht="21.75" customHeight="1">
      <c r="A23" s="44"/>
      <c r="B23" s="19" t="s">
        <v>14</v>
      </c>
      <c r="C23" s="26">
        <v>22.550655238735043</v>
      </c>
      <c r="D23" s="26">
        <v>2.9295152594339244</v>
      </c>
      <c r="E23" s="21">
        <f t="shared" si="1"/>
        <v>-0.87009178986507119</v>
      </c>
      <c r="F23" s="46"/>
      <c r="G23" s="29"/>
      <c r="H23" s="29"/>
      <c r="I23" s="29"/>
      <c r="J23" s="29"/>
      <c r="K23" s="29"/>
      <c r="L23" s="29"/>
      <c r="M23" s="29"/>
      <c r="N23" s="29"/>
      <c r="O23" s="29"/>
    </row>
    <row r="24" spans="1:15" ht="21.75" customHeight="1">
      <c r="A24" s="44"/>
      <c r="B24" s="19" t="s">
        <v>15</v>
      </c>
      <c r="C24" s="20">
        <v>665932900</v>
      </c>
      <c r="D24" s="20">
        <v>1115257824</v>
      </c>
      <c r="E24" s="21">
        <f t="shared" si="1"/>
        <v>0.67473002760488332</v>
      </c>
      <c r="F24" s="46"/>
      <c r="G24" s="29"/>
      <c r="H24" s="29"/>
      <c r="I24" s="29"/>
      <c r="J24" s="29"/>
      <c r="K24" s="29"/>
      <c r="L24" s="29"/>
      <c r="M24" s="29"/>
      <c r="N24" s="29"/>
      <c r="O24" s="29"/>
    </row>
    <row r="25" spans="1:15" ht="21.75" customHeight="1">
      <c r="A25" s="44"/>
      <c r="B25" s="19" t="s">
        <v>16</v>
      </c>
      <c r="C25" s="20">
        <v>595870921</v>
      </c>
      <c r="D25" s="20">
        <v>115355120</v>
      </c>
      <c r="E25" s="21">
        <f t="shared" si="1"/>
        <v>-0.80640921391765652</v>
      </c>
      <c r="F25" s="46"/>
      <c r="G25" s="29"/>
      <c r="H25" s="29"/>
      <c r="I25" s="29"/>
      <c r="J25" s="29"/>
      <c r="K25" s="29"/>
      <c r="L25" s="29"/>
      <c r="M25" s="29"/>
      <c r="N25" s="29"/>
      <c r="O25" s="29"/>
    </row>
    <row r="26" spans="1:15" ht="21.75" customHeight="1">
      <c r="A26" s="44"/>
      <c r="B26" s="19" t="s">
        <v>122</v>
      </c>
      <c r="C26" s="21">
        <v>-0.11508726465097655</v>
      </c>
      <c r="D26" s="21">
        <v>3.1523039790890613E-2</v>
      </c>
      <c r="E26" s="23" t="s">
        <v>187</v>
      </c>
      <c r="F26" s="46"/>
      <c r="G26" s="29"/>
      <c r="H26" s="29"/>
      <c r="I26" s="29"/>
      <c r="J26" s="29"/>
      <c r="K26" s="29"/>
      <c r="L26" s="29"/>
      <c r="M26" s="29"/>
      <c r="N26" s="29"/>
      <c r="O26" s="29"/>
    </row>
    <row r="27" spans="1:15" ht="21.75" customHeight="1">
      <c r="A27" s="44"/>
      <c r="B27" s="19" t="s">
        <v>123</v>
      </c>
      <c r="C27" s="21">
        <v>-6.5053667829600328E-2</v>
      </c>
      <c r="D27" s="21">
        <v>3.0973564853662566E-2</v>
      </c>
      <c r="E27" s="23" t="s">
        <v>188</v>
      </c>
      <c r="F27" s="46"/>
      <c r="G27" s="29"/>
      <c r="H27" s="29"/>
      <c r="I27" s="29"/>
      <c r="J27" s="29"/>
      <c r="K27" s="29"/>
      <c r="L27" s="29"/>
      <c r="M27" s="29"/>
      <c r="N27" s="29"/>
      <c r="O27" s="29"/>
    </row>
    <row r="28" spans="1:15" ht="21.75" customHeight="1">
      <c r="A28" s="44"/>
      <c r="B28" s="19" t="s">
        <v>124</v>
      </c>
      <c r="C28" s="20">
        <v>3750579650</v>
      </c>
      <c r="D28" s="20">
        <v>4158908886</v>
      </c>
      <c r="E28" s="21">
        <f t="shared" ref="E28:E29" si="2">+D28/C28-1</f>
        <v>0.10887096771828331</v>
      </c>
      <c r="F28" s="46"/>
      <c r="G28" s="29"/>
      <c r="H28" s="29"/>
      <c r="I28" s="29"/>
      <c r="J28" s="29"/>
      <c r="K28" s="29"/>
      <c r="L28" s="29"/>
      <c r="M28" s="29"/>
      <c r="N28" s="29"/>
      <c r="O28" s="29"/>
    </row>
    <row r="29" spans="1:15" ht="21.75" customHeight="1">
      <c r="A29" s="44"/>
      <c r="B29" s="19" t="s">
        <v>125</v>
      </c>
      <c r="C29" s="20">
        <v>7303506632.3000002</v>
      </c>
      <c r="D29" s="20">
        <v>7175077019</v>
      </c>
      <c r="E29" s="21">
        <f t="shared" si="2"/>
        <v>-1.7584650739141616E-2</v>
      </c>
      <c r="F29" s="46"/>
      <c r="G29" s="29"/>
      <c r="H29" s="29"/>
      <c r="I29" s="29"/>
      <c r="J29" s="29"/>
      <c r="K29" s="29"/>
      <c r="L29" s="29"/>
      <c r="M29" s="29"/>
      <c r="N29" s="29"/>
      <c r="O29" s="29"/>
    </row>
    <row r="30" spans="1:15" ht="21.75" customHeight="1">
      <c r="A30" s="44"/>
      <c r="B30" s="19" t="s">
        <v>126</v>
      </c>
      <c r="C30" s="27">
        <v>-2.704567796048873</v>
      </c>
      <c r="D30" s="27">
        <v>0.85697462997703289</v>
      </c>
      <c r="E30" s="21" t="s">
        <v>39</v>
      </c>
      <c r="F30" s="46"/>
      <c r="G30" s="29"/>
      <c r="H30" s="29"/>
      <c r="I30" s="29"/>
      <c r="J30" s="29"/>
      <c r="K30" s="29"/>
      <c r="L30" s="29"/>
      <c r="M30" s="29"/>
      <c r="N30" s="29"/>
      <c r="O30" s="29"/>
    </row>
    <row r="31" spans="1:15" ht="21.75" customHeight="1">
      <c r="A31" s="44"/>
      <c r="B31" s="38" t="s">
        <v>127</v>
      </c>
      <c r="C31" s="41">
        <v>0</v>
      </c>
      <c r="D31" s="41">
        <v>0</v>
      </c>
      <c r="E31" s="36" t="s">
        <v>39</v>
      </c>
      <c r="F31" s="46"/>
      <c r="G31" s="29"/>
      <c r="H31" s="29"/>
      <c r="I31" s="29"/>
      <c r="J31" s="29"/>
      <c r="K31" s="29"/>
      <c r="L31" s="29"/>
      <c r="M31" s="29"/>
      <c r="N31" s="29"/>
      <c r="O31" s="29"/>
    </row>
    <row r="32" spans="1:15" ht="13.8" customHeight="1">
      <c r="A32" s="44"/>
      <c r="B32" s="28"/>
      <c r="C32" s="28"/>
      <c r="D32" s="28"/>
      <c r="E32" s="28"/>
      <c r="F32" s="28"/>
      <c r="G32" s="29"/>
      <c r="H32" s="29"/>
      <c r="I32" s="29"/>
      <c r="J32" s="29"/>
      <c r="K32" s="29"/>
      <c r="L32" s="29"/>
      <c r="M32" s="29"/>
      <c r="N32" s="29"/>
      <c r="O32" s="29"/>
    </row>
    <row r="33" spans="1:15">
      <c r="A33" s="44"/>
      <c r="B33" s="95" t="s">
        <v>18</v>
      </c>
      <c r="C33" s="96"/>
      <c r="D33" s="96"/>
      <c r="E33" s="97"/>
      <c r="F33" s="28"/>
      <c r="G33" s="29"/>
      <c r="H33" s="29"/>
      <c r="I33" s="29"/>
      <c r="J33" s="29"/>
      <c r="K33" s="29"/>
      <c r="L33" s="29"/>
      <c r="M33" s="29"/>
      <c r="N33" s="29"/>
      <c r="O33" s="29"/>
    </row>
    <row r="34" spans="1:15">
      <c r="A34" s="44"/>
      <c r="B34" s="95" t="s">
        <v>45</v>
      </c>
      <c r="C34" s="96"/>
      <c r="D34" s="96"/>
      <c r="E34" s="97"/>
      <c r="F34" s="28"/>
      <c r="G34" s="29"/>
      <c r="H34" s="29"/>
      <c r="I34" s="29"/>
      <c r="J34" s="29"/>
      <c r="K34" s="29"/>
      <c r="L34" s="29"/>
      <c r="M34" s="29"/>
      <c r="N34" s="29"/>
      <c r="O34" s="29"/>
    </row>
    <row r="35" spans="1:15" ht="34.950000000000003" customHeight="1">
      <c r="A35" s="44"/>
      <c r="B35" s="95" t="s">
        <v>20</v>
      </c>
      <c r="C35" s="96"/>
      <c r="D35" s="96"/>
      <c r="E35" s="97"/>
      <c r="F35" s="28"/>
      <c r="G35" s="29"/>
      <c r="H35" s="29"/>
      <c r="I35" s="29"/>
      <c r="J35" s="29"/>
      <c r="K35" s="29"/>
      <c r="L35" s="29"/>
      <c r="M35" s="29"/>
      <c r="N35" s="29"/>
      <c r="O35" s="29"/>
    </row>
    <row r="36" spans="1:15" ht="34.950000000000003" customHeight="1">
      <c r="A36" s="44"/>
      <c r="B36" s="95" t="s">
        <v>21</v>
      </c>
      <c r="C36" s="96"/>
      <c r="D36" s="96"/>
      <c r="E36" s="97"/>
      <c r="F36" s="28"/>
      <c r="G36" s="29"/>
      <c r="H36" s="29"/>
      <c r="I36" s="29"/>
      <c r="J36" s="29"/>
      <c r="K36" s="29"/>
      <c r="L36" s="29"/>
      <c r="M36" s="29"/>
      <c r="N36" s="29"/>
      <c r="O36" s="29"/>
    </row>
    <row r="37" spans="1:15" ht="34.950000000000003" customHeight="1">
      <c r="A37" s="44"/>
      <c r="B37" s="95" t="s">
        <v>46</v>
      </c>
      <c r="C37" s="96"/>
      <c r="D37" s="96"/>
      <c r="E37" s="97"/>
      <c r="F37" s="28"/>
      <c r="G37" s="29"/>
      <c r="H37" s="29"/>
      <c r="I37" s="29"/>
      <c r="J37" s="29"/>
      <c r="K37" s="29"/>
      <c r="L37" s="29"/>
      <c r="M37" s="29"/>
      <c r="N37" s="29"/>
      <c r="O37" s="29"/>
    </row>
    <row r="38" spans="1:15">
      <c r="A38" s="44"/>
      <c r="B38" s="95" t="s">
        <v>23</v>
      </c>
      <c r="C38" s="96"/>
      <c r="D38" s="96"/>
      <c r="E38" s="97"/>
      <c r="F38" s="28"/>
      <c r="G38" s="29"/>
      <c r="H38" s="29"/>
      <c r="I38" s="29"/>
      <c r="J38" s="29"/>
      <c r="K38" s="29"/>
      <c r="L38" s="29"/>
      <c r="M38" s="29"/>
      <c r="N38" s="29"/>
      <c r="O38" s="29"/>
    </row>
    <row r="39" spans="1:15" ht="34.950000000000003" customHeight="1">
      <c r="A39" s="44"/>
      <c r="B39" s="95" t="s">
        <v>24</v>
      </c>
      <c r="C39" s="96"/>
      <c r="D39" s="96"/>
      <c r="E39" s="97"/>
      <c r="F39" s="28"/>
      <c r="G39" s="29"/>
      <c r="H39" s="29"/>
      <c r="I39" s="29"/>
      <c r="J39" s="29"/>
      <c r="K39" s="29"/>
      <c r="L39" s="29"/>
      <c r="M39" s="29"/>
      <c r="N39" s="29"/>
      <c r="O39" s="29"/>
    </row>
    <row r="40" spans="1:15">
      <c r="A40" s="44"/>
      <c r="B40" s="95" t="s">
        <v>25</v>
      </c>
      <c r="C40" s="96"/>
      <c r="D40" s="96"/>
      <c r="E40" s="97"/>
      <c r="F40" s="19"/>
      <c r="G40" s="29"/>
      <c r="H40" s="29"/>
      <c r="I40" s="29"/>
      <c r="J40" s="29"/>
      <c r="K40" s="29"/>
      <c r="L40" s="29"/>
      <c r="M40" s="29"/>
      <c r="N40" s="29"/>
      <c r="O40" s="29"/>
    </row>
    <row r="41" spans="1:15" ht="49.95" customHeight="1">
      <c r="A41" s="44"/>
      <c r="B41" s="95" t="s">
        <v>26</v>
      </c>
      <c r="C41" s="96"/>
      <c r="D41" s="96"/>
      <c r="E41" s="97"/>
      <c r="F41" s="19"/>
      <c r="G41" s="29"/>
      <c r="H41" s="29"/>
      <c r="I41" s="29"/>
      <c r="J41" s="29"/>
      <c r="K41" s="29"/>
      <c r="L41" s="29"/>
      <c r="M41" s="29"/>
      <c r="N41" s="29"/>
      <c r="O41" s="29"/>
    </row>
    <row r="42" spans="1:15">
      <c r="A42" s="44"/>
      <c r="B42" s="95" t="s">
        <v>27</v>
      </c>
      <c r="C42" s="96"/>
      <c r="D42" s="96"/>
      <c r="E42" s="97"/>
      <c r="F42" s="19"/>
      <c r="G42" s="29"/>
      <c r="H42" s="29"/>
      <c r="I42" s="29"/>
      <c r="J42" s="29"/>
      <c r="K42" s="29"/>
      <c r="L42" s="29"/>
      <c r="M42" s="29"/>
      <c r="N42" s="29"/>
      <c r="O42" s="29"/>
    </row>
    <row r="43" spans="1:15">
      <c r="A43" s="44"/>
      <c r="B43" s="95" t="s">
        <v>28</v>
      </c>
      <c r="C43" s="96"/>
      <c r="D43" s="96"/>
      <c r="E43" s="97"/>
      <c r="F43" s="19"/>
      <c r="G43" s="29"/>
      <c r="H43" s="29"/>
      <c r="I43" s="29"/>
      <c r="J43" s="29"/>
      <c r="K43" s="29"/>
      <c r="L43" s="29"/>
      <c r="M43" s="29"/>
      <c r="N43" s="29"/>
      <c r="O43" s="29"/>
    </row>
    <row r="44" spans="1:15" ht="34.950000000000003" customHeight="1">
      <c r="A44" s="44"/>
      <c r="B44" s="95" t="s">
        <v>47</v>
      </c>
      <c r="C44" s="96"/>
      <c r="D44" s="96"/>
      <c r="E44" s="97"/>
      <c r="F44" s="19"/>
      <c r="G44" s="29"/>
      <c r="H44" s="29"/>
      <c r="I44" s="29"/>
      <c r="J44" s="29"/>
      <c r="K44" s="29"/>
      <c r="L44" s="29"/>
      <c r="M44" s="29"/>
      <c r="N44" s="29"/>
      <c r="O44" s="29"/>
    </row>
    <row r="45" spans="1:15">
      <c r="A45" s="44"/>
      <c r="B45" s="95" t="s">
        <v>30</v>
      </c>
      <c r="C45" s="96"/>
      <c r="D45" s="96"/>
      <c r="E45" s="97"/>
      <c r="F45" s="19"/>
      <c r="G45" s="29"/>
      <c r="H45" s="29"/>
      <c r="I45" s="29"/>
      <c r="J45" s="29"/>
      <c r="K45" s="29"/>
      <c r="L45" s="29"/>
      <c r="M45" s="29"/>
      <c r="N45" s="29"/>
      <c r="O45" s="29"/>
    </row>
    <row r="46" spans="1:15" ht="15.75" customHeight="1">
      <c r="A46" s="44"/>
      <c r="B46" s="29"/>
      <c r="C46" s="29"/>
      <c r="D46" s="29"/>
      <c r="E46" s="29"/>
      <c r="F46" s="19"/>
      <c r="G46" s="29"/>
      <c r="H46" s="29"/>
      <c r="I46" s="29"/>
      <c r="J46" s="29"/>
      <c r="K46" s="29"/>
      <c r="L46" s="29"/>
      <c r="M46" s="29"/>
      <c r="N46" s="29"/>
      <c r="O46" s="29"/>
    </row>
    <row r="47" spans="1:15" ht="22.5" customHeight="1">
      <c r="A47" s="44"/>
      <c r="B47" s="29"/>
      <c r="C47" s="29"/>
      <c r="D47" s="29"/>
      <c r="E47" s="29"/>
      <c r="F47" s="19"/>
      <c r="G47" s="29"/>
      <c r="H47" s="29"/>
      <c r="I47" s="29"/>
      <c r="J47" s="29"/>
      <c r="K47" s="29"/>
      <c r="L47" s="29"/>
      <c r="M47" s="29"/>
      <c r="N47" s="29"/>
      <c r="O47" s="29"/>
    </row>
    <row r="48" spans="1:15" ht="15.75" customHeight="1">
      <c r="A48" s="44"/>
      <c r="B48" s="29"/>
      <c r="C48" s="29"/>
      <c r="D48" s="29"/>
      <c r="E48" s="29"/>
      <c r="F48" s="19"/>
      <c r="G48" s="29"/>
      <c r="H48" s="29"/>
      <c r="I48" s="29"/>
      <c r="J48" s="29"/>
      <c r="K48" s="29"/>
      <c r="L48" s="29"/>
      <c r="M48" s="29"/>
      <c r="N48" s="29"/>
      <c r="O48" s="29"/>
    </row>
    <row r="49" spans="1:15" ht="14.25" customHeight="1">
      <c r="A49" s="44"/>
      <c r="B49" s="29"/>
      <c r="C49" s="29"/>
      <c r="D49" s="29"/>
      <c r="E49" s="29"/>
      <c r="F49" s="28"/>
      <c r="G49" s="29"/>
      <c r="H49" s="29"/>
      <c r="I49" s="29"/>
      <c r="J49" s="29"/>
      <c r="K49" s="29"/>
      <c r="L49" s="29"/>
      <c r="M49" s="29"/>
      <c r="N49" s="29"/>
      <c r="O49" s="29"/>
    </row>
    <row r="50" spans="1:15" ht="15.75" customHeight="1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</row>
    <row r="51" spans="1:15" ht="15.75" customHeight="1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</row>
    <row r="52" spans="1:15" ht="15.75" customHeight="1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</row>
    <row r="53" spans="1:15" ht="15.75" customHeight="1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</row>
    <row r="54" spans="1:15" ht="15.75" customHeight="1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</row>
    <row r="55" spans="1:15" ht="15.75" customHeight="1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</row>
    <row r="56" spans="1:15" ht="15.75" customHeight="1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</row>
    <row r="57" spans="1:15" ht="15.75" customHeight="1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</row>
    <row r="58" spans="1:15" ht="15.75" customHeight="1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</row>
    <row r="59" spans="1:15" ht="15.75" customHeight="1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</row>
    <row r="60" spans="1:15" ht="15.75" customHeight="1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</row>
    <row r="61" spans="1:15" ht="15.75" customHeight="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</row>
    <row r="62" spans="1:15" ht="15.75" customHeight="1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</row>
    <row r="63" spans="1:15" ht="15.75" customHeight="1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</row>
    <row r="64" spans="1:15" ht="15.75" customHeight="1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</row>
    <row r="65" spans="1:15" ht="15.75" customHeight="1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</row>
    <row r="66" spans="1:15" ht="15.75" customHeight="1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</row>
    <row r="67" spans="1:15" ht="15.75" customHeight="1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</row>
    <row r="68" spans="1:15" ht="15.75" customHeight="1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</row>
    <row r="69" spans="1:15" ht="15.75" customHeight="1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</row>
    <row r="70" spans="1:15" ht="15.75" customHeight="1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</row>
    <row r="71" spans="1:15" ht="15.75" customHeight="1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</row>
    <row r="72" spans="1:15" ht="15.75" customHeight="1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</row>
    <row r="73" spans="1:15" ht="15.75" customHeight="1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</row>
    <row r="74" spans="1:15" ht="15.75" customHeight="1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</row>
    <row r="75" spans="1:15" ht="15.75" customHeight="1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</row>
    <row r="76" spans="1:15" ht="15.75" customHeight="1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</row>
    <row r="77" spans="1:15" ht="15.75" customHeight="1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</row>
    <row r="78" spans="1:15" ht="15.75" customHeight="1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</row>
    <row r="79" spans="1:15" ht="15.75" customHeight="1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</row>
    <row r="80" spans="1:15" ht="15.75" customHeight="1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</row>
    <row r="81" spans="1:15" ht="15.75" customHeight="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</row>
    <row r="82" spans="1:15" ht="15.75" customHeight="1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</row>
    <row r="83" spans="1:15" ht="15.75" customHeight="1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</row>
    <row r="84" spans="1:15" ht="15.75" customHeight="1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</row>
    <row r="85" spans="1:15" ht="15.75" customHeight="1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</row>
    <row r="86" spans="1:15" ht="15.75" customHeight="1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</row>
    <row r="87" spans="1:15" ht="15.75" customHeight="1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</row>
    <row r="88" spans="1:15" ht="15.75" customHeight="1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</row>
    <row r="89" spans="1:15" ht="15.75" customHeight="1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</row>
    <row r="90" spans="1:15" ht="15.75" customHeight="1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</row>
    <row r="91" spans="1:15" ht="15.75" customHeight="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</row>
    <row r="92" spans="1:15" ht="15.75" customHeight="1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</row>
    <row r="93" spans="1:15" ht="15.75" customHeight="1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</row>
    <row r="94" spans="1:15" ht="15.75" customHeight="1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</row>
    <row r="95" spans="1:15" ht="15.75" customHeight="1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</row>
    <row r="96" spans="1:15" ht="15.75" customHeight="1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</row>
    <row r="97" spans="1:15" ht="15.75" customHeight="1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</row>
    <row r="98" spans="1:15" ht="15.75" customHeight="1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</row>
    <row r="99" spans="1:15" ht="15.75" customHeight="1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</row>
    <row r="100" spans="1:15" ht="15.75" customHeight="1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</row>
    <row r="101" spans="1:15" ht="15.75" customHeight="1"/>
    <row r="102" spans="1:15" ht="15.75" customHeight="1"/>
    <row r="103" spans="1:15" ht="15.75" customHeight="1"/>
    <row r="104" spans="1:15" ht="15.75" customHeight="1"/>
    <row r="105" spans="1:15" ht="15.75" customHeight="1"/>
    <row r="106" spans="1:15" ht="15.75" customHeight="1"/>
    <row r="107" spans="1:15" ht="15.75" customHeight="1"/>
    <row r="108" spans="1:15" ht="15.75" customHeight="1"/>
    <row r="109" spans="1:15" ht="15.75" customHeight="1"/>
    <row r="110" spans="1:15" ht="15.75" customHeight="1"/>
    <row r="111" spans="1:15" ht="15.75" customHeight="1"/>
    <row r="112" spans="1:15" ht="15.75" customHeight="1"/>
    <row r="113" s="30" customFormat="1" ht="15.75" customHeight="1"/>
    <row r="114" s="30" customFormat="1" ht="15.75" customHeight="1"/>
    <row r="115" s="30" customFormat="1" ht="15.75" customHeight="1"/>
    <row r="116" s="30" customFormat="1" ht="15.75" customHeight="1"/>
    <row r="117" s="30" customFormat="1" ht="15.75" customHeight="1"/>
    <row r="118" s="30" customFormat="1" ht="15.75" customHeight="1"/>
    <row r="119" s="30" customFormat="1" ht="15.75" customHeight="1"/>
    <row r="120" s="30" customFormat="1" ht="15.75" customHeight="1"/>
    <row r="121" s="30" customFormat="1" ht="15.75" customHeight="1"/>
    <row r="122" s="30" customFormat="1" ht="15.75" customHeight="1"/>
    <row r="123" s="30" customFormat="1" ht="15.75" customHeight="1"/>
    <row r="124" s="30" customFormat="1" ht="15.75" customHeight="1"/>
    <row r="125" s="30" customFormat="1" ht="15.75" customHeight="1"/>
    <row r="126" s="30" customFormat="1" ht="15.75" customHeight="1"/>
    <row r="127" s="30" customFormat="1" ht="15.75" customHeight="1"/>
    <row r="128" s="30" customFormat="1" ht="15.75" customHeight="1"/>
    <row r="129" s="30" customFormat="1" ht="15.75" customHeight="1"/>
    <row r="130" s="30" customFormat="1" ht="15.75" customHeight="1"/>
    <row r="131" s="30" customFormat="1" ht="15.75" customHeight="1"/>
    <row r="132" s="30" customFormat="1" ht="15.75" customHeight="1"/>
    <row r="133" s="30" customFormat="1" ht="15.75" customHeight="1"/>
    <row r="134" s="30" customFormat="1" ht="15.75" customHeight="1"/>
    <row r="135" s="30" customFormat="1" ht="15.75" customHeight="1"/>
    <row r="136" s="30" customFormat="1" ht="15.75" customHeight="1"/>
    <row r="137" s="30" customFormat="1" ht="15.75" customHeight="1"/>
    <row r="138" s="30" customFormat="1" ht="15.75" customHeight="1"/>
    <row r="139" s="30" customFormat="1" ht="15.75" customHeight="1"/>
    <row r="140" s="30" customFormat="1" ht="15.75" customHeight="1"/>
    <row r="141" s="30" customFormat="1" ht="15.75" customHeight="1"/>
    <row r="142" s="30" customFormat="1" ht="15.75" customHeight="1"/>
    <row r="143" s="30" customFormat="1" ht="15.75" customHeight="1"/>
    <row r="144" s="30" customFormat="1" ht="15.75" customHeight="1"/>
    <row r="145" s="30" customFormat="1" ht="15.75" customHeight="1"/>
    <row r="146" s="30" customFormat="1" ht="15.75" customHeight="1"/>
    <row r="147" s="30" customFormat="1" ht="15.75" customHeight="1"/>
    <row r="148" s="30" customFormat="1" ht="15.75" customHeight="1"/>
    <row r="149" s="30" customFormat="1" ht="15.75" customHeight="1"/>
    <row r="150" s="30" customFormat="1" ht="15.75" customHeight="1"/>
    <row r="151" s="30" customFormat="1" ht="15.75" customHeight="1"/>
    <row r="152" s="30" customFormat="1" ht="15.75" customHeight="1"/>
    <row r="153" s="30" customFormat="1" ht="15.75" customHeight="1"/>
    <row r="154" s="30" customFormat="1" ht="15.75" customHeight="1"/>
    <row r="155" s="30" customFormat="1" ht="15.75" customHeight="1"/>
    <row r="156" s="30" customFormat="1" ht="15.75" customHeight="1"/>
    <row r="157" s="30" customFormat="1" ht="15.75" customHeight="1"/>
    <row r="158" s="30" customFormat="1" ht="15.75" customHeight="1"/>
    <row r="159" s="30" customFormat="1" ht="15.75" customHeight="1"/>
    <row r="160" s="30" customFormat="1" ht="15.75" customHeight="1"/>
    <row r="161" s="30" customFormat="1" ht="15.75" customHeight="1"/>
    <row r="162" s="30" customFormat="1" ht="15.75" customHeight="1"/>
    <row r="163" s="30" customFormat="1" ht="15.75" customHeight="1"/>
    <row r="164" s="30" customFormat="1" ht="15.75" customHeight="1"/>
    <row r="165" s="30" customFormat="1" ht="15.75" customHeight="1"/>
    <row r="166" s="30" customFormat="1" ht="15.75" customHeight="1"/>
    <row r="167" s="30" customFormat="1" ht="15.75" customHeight="1"/>
    <row r="168" s="30" customFormat="1" ht="15.75" customHeight="1"/>
    <row r="169" s="30" customFormat="1" ht="15.75" customHeight="1"/>
    <row r="170" s="30" customFormat="1" ht="15.75" customHeight="1"/>
    <row r="171" s="30" customFormat="1" ht="15.75" customHeight="1"/>
    <row r="172" s="30" customFormat="1" ht="15.75" customHeight="1"/>
    <row r="173" s="30" customFormat="1" ht="15.75" customHeight="1"/>
    <row r="174" s="30" customFormat="1" ht="15.75" customHeight="1"/>
    <row r="175" s="30" customFormat="1" ht="15.75" customHeight="1"/>
    <row r="176" s="30" customFormat="1" ht="15.75" customHeight="1"/>
    <row r="177" s="30" customFormat="1" ht="15.75" customHeight="1"/>
    <row r="178" s="30" customFormat="1" ht="15.75" customHeight="1"/>
    <row r="179" s="30" customFormat="1" ht="15.75" customHeight="1"/>
    <row r="180" s="30" customFormat="1" ht="15.75" customHeight="1"/>
    <row r="181" s="30" customFormat="1" ht="15.75" customHeight="1"/>
    <row r="182" s="30" customFormat="1" ht="15.75" customHeight="1"/>
    <row r="183" s="30" customFormat="1" ht="15.75" customHeight="1"/>
    <row r="184" s="30" customFormat="1" ht="15.75" customHeight="1"/>
    <row r="185" s="30" customFormat="1" ht="15.75" customHeight="1"/>
    <row r="186" s="30" customFormat="1" ht="15.75" customHeight="1"/>
    <row r="187" s="30" customFormat="1" ht="15.75" customHeight="1"/>
    <row r="188" s="30" customFormat="1" ht="15.75" customHeight="1"/>
    <row r="189" s="30" customFormat="1" ht="15.75" customHeight="1"/>
    <row r="190" s="30" customFormat="1" ht="15.75" customHeight="1"/>
    <row r="191" s="30" customFormat="1" ht="15.75" customHeight="1"/>
    <row r="192" s="30" customFormat="1" ht="15.75" customHeight="1"/>
    <row r="193" s="30" customFormat="1" ht="15.75" customHeight="1"/>
    <row r="194" s="30" customFormat="1" ht="15.75" customHeight="1"/>
    <row r="195" s="30" customFormat="1" ht="15.75" customHeight="1"/>
    <row r="196" s="30" customFormat="1" ht="15.75" customHeight="1"/>
    <row r="197" s="30" customFormat="1" ht="15.75" customHeight="1"/>
    <row r="198" s="30" customFormat="1" ht="15.75" customHeight="1"/>
    <row r="199" s="30" customFormat="1" ht="15.75" customHeight="1"/>
    <row r="200" s="30" customFormat="1" ht="15.75" customHeight="1"/>
    <row r="201" s="30" customFormat="1" ht="15.75" customHeight="1"/>
    <row r="202" s="30" customFormat="1" ht="15.75" customHeight="1"/>
    <row r="203" s="30" customFormat="1" ht="15.75" customHeight="1"/>
    <row r="204" s="30" customFormat="1" ht="15.75" customHeight="1"/>
    <row r="205" s="30" customFormat="1" ht="15.75" customHeight="1"/>
    <row r="206" s="30" customFormat="1" ht="15.75" customHeight="1"/>
    <row r="207" s="30" customFormat="1" ht="15.75" customHeight="1"/>
    <row r="208" s="30" customFormat="1" ht="15.75" customHeight="1"/>
    <row r="209" s="30" customFormat="1" ht="15.75" customHeight="1"/>
    <row r="210" s="30" customFormat="1" ht="15.75" customHeight="1"/>
    <row r="211" s="30" customFormat="1" ht="15.75" customHeight="1"/>
    <row r="212" s="30" customFormat="1" ht="15.75" customHeight="1"/>
    <row r="213" s="30" customFormat="1" ht="15.75" customHeight="1"/>
    <row r="214" s="30" customFormat="1" ht="15.75" customHeight="1"/>
    <row r="215" s="30" customFormat="1" ht="15.75" customHeight="1"/>
    <row r="216" s="30" customFormat="1" ht="15.75" customHeight="1"/>
    <row r="217" s="30" customFormat="1" ht="15.75" customHeight="1"/>
    <row r="218" s="30" customFormat="1" ht="15.75" customHeight="1"/>
    <row r="219" s="30" customFormat="1" ht="15.75" customHeight="1"/>
    <row r="220" s="30" customFormat="1" ht="15.75" customHeight="1"/>
    <row r="221" s="30" customFormat="1" ht="15.75" customHeight="1"/>
    <row r="222" s="30" customFormat="1" ht="15.75" customHeight="1"/>
    <row r="223" s="30" customFormat="1" ht="15.75" customHeight="1"/>
    <row r="224" s="30" customFormat="1" ht="15.75" customHeight="1"/>
    <row r="225" s="30" customFormat="1" ht="15.75" customHeight="1"/>
    <row r="226" s="30" customFormat="1" ht="15.75" customHeight="1"/>
    <row r="227" s="30" customFormat="1" ht="15.75" customHeight="1"/>
    <row r="228" s="30" customFormat="1" ht="15.75" customHeight="1"/>
    <row r="229" s="30" customFormat="1" ht="15.75" customHeight="1"/>
    <row r="230" s="30" customFormat="1" ht="15.75" customHeight="1"/>
    <row r="231" s="30" customFormat="1" ht="15.75" customHeight="1"/>
    <row r="232" s="30" customFormat="1" ht="15.75" customHeight="1"/>
    <row r="233" s="30" customFormat="1" ht="15.75" customHeight="1"/>
    <row r="234" s="30" customFormat="1" ht="15.75" customHeight="1"/>
    <row r="235" s="30" customFormat="1" ht="15.75" customHeight="1"/>
    <row r="236" s="30" customFormat="1" ht="15.75" customHeight="1"/>
    <row r="237" s="30" customFormat="1" ht="15.75" customHeight="1"/>
    <row r="238" s="30" customFormat="1" ht="15.75" customHeight="1"/>
    <row r="239" s="30" customFormat="1" ht="15.75" customHeight="1"/>
    <row r="240" s="30" customFormat="1" ht="15.75" customHeight="1"/>
    <row r="241" s="30" customFormat="1" ht="15.75" customHeight="1"/>
    <row r="242" s="30" customFormat="1" ht="15.75" customHeight="1"/>
    <row r="243" s="30" customFormat="1" ht="15.75" customHeight="1"/>
    <row r="244" s="30" customFormat="1" ht="15.75" customHeight="1"/>
    <row r="245" s="30" customFormat="1" ht="15.75" customHeight="1"/>
  </sheetData>
  <mergeCells count="14">
    <mergeCell ref="B44:E44"/>
    <mergeCell ref="B45:E45"/>
    <mergeCell ref="B2:E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45"/>
  <sheetViews>
    <sheetView workbookViewId="0"/>
  </sheetViews>
  <sheetFormatPr defaultColWidth="11.19921875" defaultRowHeight="15" customHeight="1"/>
  <cols>
    <col min="1" max="1" width="3.796875" style="30" customWidth="1"/>
    <col min="2" max="2" width="45.3984375" style="30" customWidth="1"/>
    <col min="3" max="4" width="16.09765625" style="30" customWidth="1"/>
    <col min="5" max="5" width="12.69921875" style="30" customWidth="1"/>
    <col min="6" max="6" width="10.8984375" style="30" customWidth="1"/>
    <col min="7" max="15" width="13.3984375" style="30" customWidth="1"/>
    <col min="16" max="16384" width="11.19921875" style="30"/>
  </cols>
  <sheetData>
    <row r="1" spans="1:15"/>
    <row r="2" spans="1:15">
      <c r="B2" s="101" t="s">
        <v>112</v>
      </c>
      <c r="C2" s="102"/>
      <c r="D2" s="102"/>
      <c r="E2" s="102"/>
    </row>
    <row r="3" spans="1:15" ht="24.75" customHeight="1">
      <c r="A3" s="16"/>
      <c r="B3" s="16"/>
      <c r="C3" s="17"/>
      <c r="D3" s="17"/>
      <c r="E3" s="17"/>
      <c r="F3" s="43"/>
    </row>
    <row r="4" spans="1:15" ht="29.25" customHeight="1">
      <c r="A4" s="16"/>
      <c r="B4" s="34" t="s">
        <v>48</v>
      </c>
      <c r="C4" s="42" t="s">
        <v>49</v>
      </c>
      <c r="D4" s="42" t="s">
        <v>42</v>
      </c>
      <c r="E4" s="42" t="s">
        <v>50</v>
      </c>
      <c r="F4" s="43"/>
    </row>
    <row r="5" spans="1:15" ht="21.75" customHeight="1">
      <c r="A5" s="44"/>
      <c r="B5" s="19" t="s">
        <v>4</v>
      </c>
      <c r="C5" s="26">
        <v>2218.8281659999998</v>
      </c>
      <c r="D5" s="26">
        <v>696.90177300000005</v>
      </c>
      <c r="E5" s="21">
        <f t="shared" ref="E5:E16" si="0">+D5/C5-1</f>
        <v>-0.68591449140636152</v>
      </c>
      <c r="F5" s="45"/>
      <c r="G5" s="29"/>
      <c r="H5" s="29"/>
      <c r="I5" s="29"/>
      <c r="J5" s="29"/>
      <c r="K5" s="29"/>
      <c r="L5" s="29"/>
      <c r="M5" s="29"/>
      <c r="N5" s="29"/>
      <c r="O5" s="29"/>
    </row>
    <row r="6" spans="1:15" ht="21.75" customHeight="1">
      <c r="A6" s="44"/>
      <c r="B6" s="19" t="s">
        <v>5</v>
      </c>
      <c r="C6" s="26">
        <v>2207.6787899999999</v>
      </c>
      <c r="D6" s="26">
        <v>675.610635</v>
      </c>
      <c r="E6" s="21">
        <f t="shared" si="0"/>
        <v>-0.69397240302335828</v>
      </c>
      <c r="F6" s="45"/>
      <c r="G6" s="29"/>
      <c r="H6" s="29"/>
      <c r="I6" s="29"/>
      <c r="J6" s="29"/>
      <c r="K6" s="29"/>
      <c r="L6" s="29"/>
      <c r="M6" s="29"/>
      <c r="N6" s="29"/>
      <c r="O6" s="29"/>
    </row>
    <row r="7" spans="1:15" ht="21.75" customHeight="1">
      <c r="A7" s="44"/>
      <c r="B7" s="19" t="s">
        <v>6</v>
      </c>
      <c r="C7" s="26">
        <v>2139.3197439999999</v>
      </c>
      <c r="D7" s="26">
        <v>642.47845700000005</v>
      </c>
      <c r="E7" s="21">
        <f t="shared" si="0"/>
        <v>-0.69968095755582382</v>
      </c>
      <c r="F7" s="45"/>
      <c r="G7" s="29"/>
      <c r="H7" s="29"/>
      <c r="I7" s="29"/>
      <c r="J7" s="29"/>
      <c r="K7" s="29"/>
      <c r="L7" s="29"/>
      <c r="M7" s="29"/>
      <c r="N7" s="29"/>
      <c r="O7" s="29"/>
    </row>
    <row r="8" spans="1:15" ht="21.75" customHeight="1">
      <c r="A8" s="44"/>
      <c r="B8" s="19" t="s">
        <v>113</v>
      </c>
      <c r="C8" s="26">
        <v>1781.6197051400002</v>
      </c>
      <c r="D8" s="26">
        <v>531.63681810000003</v>
      </c>
      <c r="E8" s="21">
        <f t="shared" si="0"/>
        <v>-0.70159915914366033</v>
      </c>
      <c r="F8" s="45"/>
      <c r="G8" s="29"/>
      <c r="H8" s="29"/>
      <c r="I8" s="29"/>
      <c r="J8" s="29"/>
      <c r="K8" s="29"/>
      <c r="L8" s="29"/>
      <c r="M8" s="29"/>
      <c r="N8" s="29"/>
      <c r="O8" s="29"/>
    </row>
    <row r="9" spans="1:15" ht="21.75" customHeight="1">
      <c r="A9" s="44"/>
      <c r="B9" s="19" t="s">
        <v>114</v>
      </c>
      <c r="C9" s="26">
        <v>1385.4862909999999</v>
      </c>
      <c r="D9" s="26">
        <v>530.52717674999997</v>
      </c>
      <c r="E9" s="21">
        <f t="shared" si="0"/>
        <v>-0.61708233405392821</v>
      </c>
      <c r="F9" s="45"/>
      <c r="G9" s="29"/>
      <c r="H9" s="29"/>
      <c r="I9" s="29"/>
      <c r="J9" s="29"/>
      <c r="K9" s="29"/>
      <c r="L9" s="29"/>
      <c r="M9" s="29"/>
      <c r="N9" s="29"/>
      <c r="O9" s="29"/>
    </row>
    <row r="10" spans="1:15" ht="21.75" customHeight="1">
      <c r="A10" s="44"/>
      <c r="B10" s="19" t="s">
        <v>115</v>
      </c>
      <c r="C10" s="26">
        <v>768.95539199999996</v>
      </c>
      <c r="D10" s="26">
        <v>103.189578</v>
      </c>
      <c r="E10" s="21">
        <f t="shared" si="0"/>
        <v>-0.86580550826022429</v>
      </c>
      <c r="F10" s="45"/>
      <c r="G10" s="29"/>
      <c r="H10" s="29"/>
      <c r="I10" s="29"/>
      <c r="J10" s="29"/>
      <c r="K10" s="29"/>
      <c r="L10" s="29"/>
      <c r="M10" s="29"/>
      <c r="N10" s="29"/>
      <c r="O10" s="29"/>
    </row>
    <row r="11" spans="1:15" ht="21.75" customHeight="1">
      <c r="A11" s="44"/>
      <c r="B11" s="19" t="s">
        <v>116</v>
      </c>
      <c r="C11" s="26">
        <v>10.853838</v>
      </c>
      <c r="D11" s="26">
        <v>-23.242050009999996</v>
      </c>
      <c r="E11" s="21">
        <f t="shared" si="0"/>
        <v>-3.1413669533302411</v>
      </c>
      <c r="F11" s="45"/>
      <c r="G11" s="29"/>
      <c r="H11" s="29"/>
      <c r="I11" s="29"/>
      <c r="J11" s="29"/>
      <c r="K11" s="29"/>
      <c r="L11" s="29"/>
      <c r="M11" s="29"/>
      <c r="N11" s="29"/>
      <c r="O11" s="29"/>
    </row>
    <row r="12" spans="1:15" ht="21.75" customHeight="1">
      <c r="A12" s="44"/>
      <c r="B12" s="19" t="s">
        <v>117</v>
      </c>
      <c r="C12" s="26">
        <v>758.10155399999996</v>
      </c>
      <c r="D12" s="26">
        <v>126.43162801</v>
      </c>
      <c r="E12" s="21">
        <f t="shared" si="0"/>
        <v>-0.83322600073446096</v>
      </c>
      <c r="F12" s="45"/>
      <c r="G12" s="29"/>
      <c r="H12" s="29"/>
      <c r="I12" s="29"/>
      <c r="J12" s="29"/>
      <c r="K12" s="29"/>
      <c r="L12" s="29"/>
      <c r="M12" s="29"/>
      <c r="N12" s="29"/>
      <c r="O12" s="29"/>
    </row>
    <row r="13" spans="1:15" ht="21.75" customHeight="1">
      <c r="A13" s="44"/>
      <c r="B13" s="19" t="s">
        <v>7</v>
      </c>
      <c r="C13" s="26">
        <v>293.85321399999998</v>
      </c>
      <c r="D13" s="26">
        <v>-394.764365</v>
      </c>
      <c r="E13" s="21">
        <f t="shared" si="0"/>
        <v>-2.3434066608507473</v>
      </c>
      <c r="F13" s="45"/>
      <c r="G13" s="29"/>
      <c r="H13" s="29"/>
      <c r="I13" s="29"/>
      <c r="J13" s="29"/>
      <c r="K13" s="29"/>
      <c r="L13" s="29"/>
      <c r="M13" s="29"/>
      <c r="N13" s="29"/>
      <c r="O13" s="29"/>
    </row>
    <row r="14" spans="1:15" ht="21.75" customHeight="1">
      <c r="A14" s="44"/>
      <c r="B14" s="19" t="s">
        <v>118</v>
      </c>
      <c r="C14" s="26">
        <v>282.99937549999999</v>
      </c>
      <c r="D14" s="26">
        <v>-371.52231498999998</v>
      </c>
      <c r="E14" s="21">
        <f t="shared" si="0"/>
        <v>-2.3128025965908892</v>
      </c>
      <c r="F14" s="45"/>
      <c r="G14" s="29"/>
      <c r="H14" s="29"/>
      <c r="I14" s="29"/>
      <c r="J14" s="29"/>
      <c r="K14" s="29"/>
      <c r="L14" s="29"/>
      <c r="M14" s="29"/>
      <c r="N14" s="29"/>
      <c r="O14" s="29"/>
    </row>
    <row r="15" spans="1:15" ht="21.75" customHeight="1">
      <c r="A15" s="44"/>
      <c r="B15" s="19" t="s">
        <v>8</v>
      </c>
      <c r="C15" s="26">
        <v>232.47177099999999</v>
      </c>
      <c r="D15" s="26">
        <v>-501.04858000000002</v>
      </c>
      <c r="E15" s="21">
        <f t="shared" si="0"/>
        <v>-3.1553093429137253</v>
      </c>
      <c r="F15" s="45"/>
      <c r="G15" s="29"/>
      <c r="H15" s="29"/>
      <c r="I15" s="29"/>
      <c r="J15" s="29"/>
      <c r="K15" s="29"/>
      <c r="L15" s="29"/>
      <c r="M15" s="29"/>
      <c r="N15" s="29"/>
      <c r="O15" s="29"/>
    </row>
    <row r="16" spans="1:15" ht="21.75" customHeight="1">
      <c r="A16" s="44"/>
      <c r="B16" s="19" t="s">
        <v>9</v>
      </c>
      <c r="C16" s="26">
        <v>305.85167999999999</v>
      </c>
      <c r="D16" s="26">
        <v>-358.805791</v>
      </c>
      <c r="E16" s="21">
        <f t="shared" si="0"/>
        <v>-2.1731365706410375</v>
      </c>
      <c r="F16" s="45"/>
      <c r="G16" s="29"/>
      <c r="H16" s="29"/>
      <c r="I16" s="29"/>
      <c r="J16" s="29"/>
      <c r="K16" s="29"/>
      <c r="L16" s="29"/>
      <c r="M16" s="29"/>
      <c r="N16" s="29"/>
      <c r="O16" s="29"/>
    </row>
    <row r="17" spans="1:15" ht="21.75" customHeight="1">
      <c r="A17" s="44"/>
      <c r="B17" s="19" t="s">
        <v>10</v>
      </c>
      <c r="C17" s="21">
        <v>0.10530144695551476</v>
      </c>
      <c r="D17" s="21">
        <v>-0.74162328720595105</v>
      </c>
      <c r="E17" s="23" t="s">
        <v>192</v>
      </c>
      <c r="F17" s="45"/>
      <c r="G17" s="55"/>
      <c r="H17" s="29"/>
      <c r="I17" s="29"/>
      <c r="J17" s="29"/>
      <c r="K17" s="29"/>
      <c r="L17" s="29"/>
      <c r="M17" s="29"/>
      <c r="N17" s="29"/>
      <c r="O17" s="29"/>
    </row>
    <row r="18" spans="1:15" ht="21.75" customHeight="1">
      <c r="A18" s="44"/>
      <c r="B18" s="19" t="s">
        <v>11</v>
      </c>
      <c r="C18" s="21">
        <v>0.34830945311568628</v>
      </c>
      <c r="D18" s="21">
        <v>0.15273527776838505</v>
      </c>
      <c r="E18" s="23" t="s">
        <v>193</v>
      </c>
      <c r="F18" s="45"/>
      <c r="G18" s="55"/>
      <c r="H18" s="29"/>
      <c r="I18" s="29"/>
      <c r="J18" s="29"/>
      <c r="K18" s="29"/>
      <c r="L18" s="29"/>
      <c r="M18" s="29"/>
      <c r="N18" s="29"/>
      <c r="O18" s="29"/>
    </row>
    <row r="19" spans="1:15" ht="21.75" customHeight="1">
      <c r="A19" s="44"/>
      <c r="B19" s="35" t="s">
        <v>119</v>
      </c>
      <c r="C19" s="36">
        <v>0.34339305039932916</v>
      </c>
      <c r="D19" s="36">
        <v>0.18713682328283657</v>
      </c>
      <c r="E19" s="37" t="s">
        <v>194</v>
      </c>
      <c r="F19" s="45"/>
      <c r="G19" s="55"/>
      <c r="H19" s="29"/>
      <c r="I19" s="29"/>
      <c r="J19" s="29"/>
      <c r="K19" s="29"/>
      <c r="L19" s="29"/>
      <c r="M19" s="29"/>
      <c r="N19" s="29"/>
      <c r="O19" s="29"/>
    </row>
    <row r="20" spans="1:15" ht="14.25" customHeight="1">
      <c r="A20" s="44"/>
      <c r="B20" s="24"/>
      <c r="C20" s="25"/>
      <c r="D20" s="25"/>
      <c r="E20" s="25"/>
      <c r="F20" s="28"/>
      <c r="G20" s="55"/>
      <c r="H20" s="29"/>
      <c r="I20" s="29"/>
      <c r="J20" s="29"/>
      <c r="K20" s="29"/>
      <c r="L20" s="29"/>
      <c r="M20" s="29"/>
      <c r="N20" s="29"/>
      <c r="O20" s="29"/>
    </row>
    <row r="21" spans="1:15" ht="28.5" customHeight="1">
      <c r="A21" s="44"/>
      <c r="B21" s="38" t="s">
        <v>48</v>
      </c>
      <c r="C21" s="39" t="s">
        <v>51</v>
      </c>
      <c r="D21" s="39" t="s">
        <v>44</v>
      </c>
      <c r="E21" s="40" t="s">
        <v>50</v>
      </c>
      <c r="F21" s="28"/>
      <c r="G21" s="55"/>
      <c r="H21" s="29"/>
      <c r="I21" s="29"/>
      <c r="J21" s="29"/>
      <c r="K21" s="29"/>
      <c r="L21" s="29"/>
      <c r="M21" s="29"/>
      <c r="N21" s="29"/>
      <c r="O21" s="29"/>
    </row>
    <row r="22" spans="1:15" ht="21.75" customHeight="1">
      <c r="A22" s="44"/>
      <c r="B22" s="19" t="s">
        <v>120</v>
      </c>
      <c r="C22" s="26">
        <v>2195.2862837899997</v>
      </c>
      <c r="D22" s="26">
        <v>2851.1160543000001</v>
      </c>
      <c r="E22" s="21">
        <f t="shared" ref="E22:E25" si="1">+D22/C22-1</f>
        <v>0.29874453065764106</v>
      </c>
      <c r="F22" s="46"/>
      <c r="G22" s="55"/>
      <c r="H22" s="29"/>
      <c r="I22" s="29"/>
      <c r="J22" s="29"/>
      <c r="K22" s="29"/>
      <c r="L22" s="29"/>
      <c r="M22" s="29"/>
      <c r="N22" s="29"/>
      <c r="O22" s="29"/>
    </row>
    <row r="23" spans="1:15" ht="21.75" customHeight="1">
      <c r="A23" s="44"/>
      <c r="B23" s="19" t="s">
        <v>14</v>
      </c>
      <c r="C23" s="26">
        <v>2.8957680830581705</v>
      </c>
      <c r="D23" s="26">
        <v>22.550655236951421</v>
      </c>
      <c r="E23" s="21">
        <f t="shared" si="1"/>
        <v>6.7874520991114959</v>
      </c>
      <c r="F23" s="46"/>
      <c r="G23" s="55"/>
      <c r="H23" s="29"/>
      <c r="I23" s="29"/>
      <c r="J23" s="29"/>
      <c r="K23" s="29"/>
      <c r="L23" s="29"/>
      <c r="M23" s="29"/>
      <c r="N23" s="29"/>
      <c r="O23" s="29"/>
    </row>
    <row r="24" spans="1:15" ht="21.75" customHeight="1">
      <c r="A24" s="44"/>
      <c r="B24" s="19" t="s">
        <v>15</v>
      </c>
      <c r="C24" s="26">
        <v>550.14263800000003</v>
      </c>
      <c r="D24" s="26">
        <v>665.93290000000002</v>
      </c>
      <c r="E24" s="21">
        <f t="shared" si="1"/>
        <v>0.21047316459772381</v>
      </c>
      <c r="F24" s="46"/>
      <c r="G24" s="55"/>
      <c r="H24" s="29"/>
      <c r="I24" s="29"/>
      <c r="J24" s="29"/>
      <c r="K24" s="29"/>
      <c r="L24" s="29"/>
      <c r="M24" s="29"/>
      <c r="N24" s="29"/>
      <c r="O24" s="29"/>
    </row>
    <row r="25" spans="1:15" ht="21.75" customHeight="1">
      <c r="A25" s="44"/>
      <c r="B25" s="19" t="s">
        <v>16</v>
      </c>
      <c r="C25" s="26">
        <v>954.59</v>
      </c>
      <c r="D25" s="26">
        <v>595.87099999999998</v>
      </c>
      <c r="E25" s="21">
        <f t="shared" si="1"/>
        <v>-0.37578332058789643</v>
      </c>
      <c r="F25" s="46"/>
      <c r="G25" s="55"/>
      <c r="H25" s="29"/>
      <c r="I25" s="29"/>
      <c r="J25" s="29"/>
      <c r="K25" s="29"/>
      <c r="L25" s="29"/>
      <c r="M25" s="29"/>
      <c r="N25" s="29"/>
      <c r="O25" s="29"/>
    </row>
    <row r="26" spans="1:15" ht="21.75" customHeight="1">
      <c r="A26" s="44"/>
      <c r="B26" s="19" t="s">
        <v>122</v>
      </c>
      <c r="C26" s="21">
        <v>8.8390734374265548E-2</v>
      </c>
      <c r="D26" s="21">
        <v>-0.11508726465097655</v>
      </c>
      <c r="E26" s="23" t="s">
        <v>195</v>
      </c>
      <c r="F26" s="46"/>
      <c r="G26" s="55"/>
      <c r="H26" s="29"/>
      <c r="I26" s="29"/>
      <c r="J26" s="29"/>
      <c r="K26" s="29"/>
      <c r="L26" s="29"/>
      <c r="M26" s="29"/>
      <c r="N26" s="29"/>
      <c r="O26" s="29"/>
    </row>
    <row r="27" spans="1:15" ht="21.75" customHeight="1">
      <c r="A27" s="44"/>
      <c r="B27" s="19" t="s">
        <v>123</v>
      </c>
      <c r="C27" s="21">
        <v>5.2268335008528795E-2</v>
      </c>
      <c r="D27" s="21">
        <v>-6.5008581889579586E-2</v>
      </c>
      <c r="E27" s="23" t="s">
        <v>196</v>
      </c>
      <c r="F27" s="46"/>
      <c r="G27" s="55"/>
      <c r="H27" s="29"/>
      <c r="I27" s="29"/>
      <c r="J27" s="29"/>
      <c r="K27" s="29"/>
      <c r="L27" s="29"/>
      <c r="M27" s="29"/>
      <c r="N27" s="29"/>
      <c r="O27" s="29"/>
    </row>
    <row r="28" spans="1:15" ht="21.75" customHeight="1">
      <c r="A28" s="44"/>
      <c r="B28" s="19" t="s">
        <v>124</v>
      </c>
      <c r="C28" s="26">
        <v>4888.6083541799999</v>
      </c>
      <c r="D28" s="26">
        <v>3750.5796499200001</v>
      </c>
      <c r="E28" s="21">
        <f t="shared" ref="E28:E31" si="2">+D28/C28-1</f>
        <v>-0.23279195668986852</v>
      </c>
      <c r="F28" s="46"/>
      <c r="G28" s="29"/>
      <c r="H28" s="29"/>
      <c r="I28" s="29"/>
      <c r="J28" s="29"/>
      <c r="K28" s="29"/>
      <c r="L28" s="29"/>
      <c r="M28" s="29"/>
      <c r="N28" s="29"/>
      <c r="O28" s="29"/>
    </row>
    <row r="29" spans="1:15" ht="21.75" customHeight="1">
      <c r="A29" s="44"/>
      <c r="B29" s="19" t="s">
        <v>125</v>
      </c>
      <c r="C29" s="26">
        <v>7814.9178509700005</v>
      </c>
      <c r="D29" s="26">
        <v>7303.50663222</v>
      </c>
      <c r="E29" s="21">
        <f t="shared" si="2"/>
        <v>-6.5440383187972073E-2</v>
      </c>
      <c r="F29" s="46"/>
      <c r="G29" s="29"/>
      <c r="H29" s="29"/>
      <c r="I29" s="29"/>
      <c r="J29" s="29"/>
      <c r="K29" s="29"/>
      <c r="L29" s="29"/>
      <c r="M29" s="29"/>
      <c r="N29" s="29"/>
      <c r="O29" s="29"/>
    </row>
    <row r="30" spans="1:15" ht="21.75" customHeight="1">
      <c r="A30" s="44"/>
      <c r="B30" s="19" t="s">
        <v>126</v>
      </c>
      <c r="C30" s="27">
        <v>2.3199999999999998</v>
      </c>
      <c r="D30" s="27">
        <v>-2.7</v>
      </c>
      <c r="E30" s="21">
        <f t="shared" si="2"/>
        <v>-2.1637931034482758</v>
      </c>
      <c r="F30" s="46"/>
      <c r="G30" s="29"/>
      <c r="H30" s="29"/>
      <c r="I30" s="29"/>
      <c r="J30" s="29"/>
      <c r="K30" s="29"/>
      <c r="L30" s="29"/>
      <c r="M30" s="29"/>
      <c r="N30" s="29"/>
      <c r="O30" s="29"/>
    </row>
    <row r="31" spans="1:15" ht="21.75" customHeight="1">
      <c r="A31" s="44"/>
      <c r="B31" s="38" t="s">
        <v>127</v>
      </c>
      <c r="C31" s="41">
        <v>1</v>
      </c>
      <c r="D31" s="41">
        <v>0</v>
      </c>
      <c r="E31" s="36">
        <f t="shared" si="2"/>
        <v>-1</v>
      </c>
      <c r="F31" s="46"/>
      <c r="G31" s="29"/>
      <c r="H31" s="29"/>
      <c r="I31" s="29"/>
      <c r="J31" s="29"/>
      <c r="K31" s="29"/>
      <c r="L31" s="29"/>
      <c r="M31" s="29"/>
      <c r="N31" s="29"/>
      <c r="O31" s="29"/>
    </row>
    <row r="32" spans="1:15" ht="13.8" customHeight="1">
      <c r="A32" s="44"/>
      <c r="B32" s="28"/>
      <c r="C32" s="28"/>
      <c r="D32" s="28"/>
      <c r="E32" s="28"/>
      <c r="F32" s="28"/>
      <c r="G32" s="29"/>
      <c r="H32" s="29"/>
      <c r="I32" s="29"/>
      <c r="J32" s="29"/>
      <c r="K32" s="29"/>
      <c r="L32" s="29"/>
      <c r="M32" s="29"/>
      <c r="N32" s="29"/>
      <c r="O32" s="29"/>
    </row>
    <row r="33" spans="1:15">
      <c r="A33" s="44"/>
      <c r="B33" s="95" t="s">
        <v>18</v>
      </c>
      <c r="C33" s="96"/>
      <c r="D33" s="96"/>
      <c r="E33" s="97"/>
      <c r="F33" s="28"/>
      <c r="G33" s="29"/>
      <c r="H33" s="29"/>
      <c r="I33" s="29"/>
      <c r="J33" s="29"/>
      <c r="K33" s="29"/>
      <c r="L33" s="29"/>
      <c r="M33" s="29"/>
      <c r="N33" s="29"/>
      <c r="O33" s="29"/>
    </row>
    <row r="34" spans="1:15">
      <c r="A34" s="44"/>
      <c r="B34" s="95" t="s">
        <v>45</v>
      </c>
      <c r="C34" s="96"/>
      <c r="D34" s="96"/>
      <c r="E34" s="97"/>
      <c r="F34" s="28"/>
      <c r="G34" s="29"/>
      <c r="H34" s="29"/>
      <c r="I34" s="29"/>
      <c r="J34" s="29"/>
      <c r="K34" s="29"/>
      <c r="L34" s="29"/>
      <c r="M34" s="29"/>
      <c r="N34" s="29"/>
      <c r="O34" s="29"/>
    </row>
    <row r="35" spans="1:15" ht="24" customHeight="1">
      <c r="A35" s="44"/>
      <c r="B35" s="95" t="s">
        <v>20</v>
      </c>
      <c r="C35" s="96"/>
      <c r="D35" s="96"/>
      <c r="E35" s="97"/>
      <c r="F35" s="28"/>
      <c r="G35" s="29"/>
      <c r="H35" s="29"/>
      <c r="I35" s="29"/>
      <c r="J35" s="29"/>
      <c r="K35" s="29"/>
      <c r="L35" s="29"/>
      <c r="M35" s="29"/>
      <c r="N35" s="29"/>
      <c r="O35" s="29"/>
    </row>
    <row r="36" spans="1:15" ht="24" customHeight="1">
      <c r="A36" s="44"/>
      <c r="B36" s="95" t="s">
        <v>21</v>
      </c>
      <c r="C36" s="96"/>
      <c r="D36" s="96"/>
      <c r="E36" s="97"/>
      <c r="F36" s="28"/>
      <c r="G36" s="29"/>
      <c r="H36" s="29"/>
      <c r="I36" s="29"/>
      <c r="J36" s="29"/>
      <c r="K36" s="29"/>
      <c r="L36" s="29"/>
      <c r="M36" s="29"/>
      <c r="N36" s="29"/>
      <c r="O36" s="29"/>
    </row>
    <row r="37" spans="1:15" ht="40.049999999999997" customHeight="1">
      <c r="A37" s="44"/>
      <c r="B37" s="95" t="s">
        <v>52</v>
      </c>
      <c r="C37" s="96"/>
      <c r="D37" s="96"/>
      <c r="E37" s="97"/>
      <c r="F37" s="28"/>
      <c r="G37" s="29"/>
      <c r="H37" s="29"/>
      <c r="I37" s="29"/>
      <c r="J37" s="29"/>
      <c r="K37" s="29"/>
      <c r="L37" s="29"/>
      <c r="M37" s="29"/>
      <c r="N37" s="29"/>
      <c r="O37" s="29"/>
    </row>
    <row r="38" spans="1:15">
      <c r="A38" s="44"/>
      <c r="B38" s="95" t="s">
        <v>23</v>
      </c>
      <c r="C38" s="96"/>
      <c r="D38" s="96"/>
      <c r="E38" s="97"/>
      <c r="F38" s="28"/>
      <c r="G38" s="29"/>
      <c r="H38" s="29"/>
      <c r="I38" s="29"/>
      <c r="J38" s="29"/>
      <c r="K38" s="29"/>
      <c r="L38" s="29"/>
      <c r="M38" s="29"/>
      <c r="N38" s="29"/>
      <c r="O38" s="29"/>
    </row>
    <row r="39" spans="1:15" ht="40.049999999999997" customHeight="1">
      <c r="A39" s="44"/>
      <c r="B39" s="95" t="s">
        <v>24</v>
      </c>
      <c r="C39" s="96"/>
      <c r="D39" s="96"/>
      <c r="E39" s="97"/>
      <c r="F39" s="28"/>
      <c r="G39" s="29"/>
      <c r="H39" s="29"/>
      <c r="I39" s="29"/>
      <c r="J39" s="29"/>
      <c r="K39" s="29"/>
      <c r="L39" s="29"/>
      <c r="M39" s="29"/>
      <c r="N39" s="29"/>
      <c r="O39" s="29"/>
    </row>
    <row r="40" spans="1:15">
      <c r="A40" s="44"/>
      <c r="B40" s="95" t="s">
        <v>25</v>
      </c>
      <c r="C40" s="96"/>
      <c r="D40" s="96"/>
      <c r="E40" s="97"/>
      <c r="F40" s="19"/>
      <c r="G40" s="29"/>
      <c r="H40" s="29"/>
      <c r="I40" s="29"/>
      <c r="J40" s="29"/>
      <c r="K40" s="29"/>
      <c r="L40" s="29"/>
      <c r="M40" s="29"/>
      <c r="N40" s="29"/>
      <c r="O40" s="29"/>
    </row>
    <row r="41" spans="1:15" ht="49.95" customHeight="1">
      <c r="A41" s="44"/>
      <c r="B41" s="95" t="s">
        <v>26</v>
      </c>
      <c r="C41" s="96"/>
      <c r="D41" s="96"/>
      <c r="E41" s="97"/>
      <c r="F41" s="19"/>
      <c r="G41" s="29"/>
      <c r="H41" s="29"/>
      <c r="I41" s="29"/>
      <c r="J41" s="29"/>
      <c r="K41" s="29"/>
      <c r="L41" s="29"/>
      <c r="M41" s="29"/>
      <c r="N41" s="29"/>
      <c r="O41" s="29"/>
    </row>
    <row r="42" spans="1:15">
      <c r="A42" s="44"/>
      <c r="B42" s="95" t="s">
        <v>27</v>
      </c>
      <c r="C42" s="96"/>
      <c r="D42" s="96"/>
      <c r="E42" s="97"/>
      <c r="F42" s="19"/>
      <c r="G42" s="29"/>
      <c r="H42" s="29"/>
      <c r="I42" s="29"/>
      <c r="J42" s="29"/>
      <c r="K42" s="29"/>
      <c r="L42" s="29"/>
      <c r="M42" s="29"/>
      <c r="N42" s="29"/>
      <c r="O42" s="29"/>
    </row>
    <row r="43" spans="1:15">
      <c r="A43" s="44"/>
      <c r="B43" s="95" t="s">
        <v>28</v>
      </c>
      <c r="C43" s="96"/>
      <c r="D43" s="96"/>
      <c r="E43" s="97"/>
      <c r="F43" s="19"/>
      <c r="G43" s="29"/>
      <c r="H43" s="29"/>
      <c r="I43" s="29"/>
      <c r="J43" s="29"/>
      <c r="K43" s="29"/>
      <c r="L43" s="29"/>
      <c r="M43" s="29"/>
      <c r="N43" s="29"/>
      <c r="O43" s="29"/>
    </row>
    <row r="44" spans="1:15" ht="33.75" customHeight="1">
      <c r="A44" s="44"/>
      <c r="B44" s="95" t="s">
        <v>53</v>
      </c>
      <c r="C44" s="96"/>
      <c r="D44" s="96"/>
      <c r="E44" s="97"/>
      <c r="F44" s="19"/>
      <c r="G44" s="29"/>
      <c r="H44" s="29"/>
      <c r="I44" s="29"/>
      <c r="J44" s="29"/>
      <c r="K44" s="29"/>
      <c r="L44" s="29"/>
      <c r="M44" s="29"/>
      <c r="N44" s="29"/>
      <c r="O44" s="29"/>
    </row>
    <row r="45" spans="1:15">
      <c r="A45" s="44"/>
      <c r="B45" s="95" t="s">
        <v>30</v>
      </c>
      <c r="C45" s="96"/>
      <c r="D45" s="96"/>
      <c r="E45" s="97"/>
      <c r="F45" s="19"/>
      <c r="G45" s="29"/>
      <c r="H45" s="29"/>
      <c r="I45" s="29"/>
      <c r="J45" s="29"/>
      <c r="K45" s="29"/>
      <c r="L45" s="29"/>
      <c r="M45" s="29"/>
      <c r="N45" s="29"/>
      <c r="O45" s="29"/>
    </row>
    <row r="46" spans="1:15" ht="15.75" customHeight="1">
      <c r="A46" s="44"/>
      <c r="B46" s="29"/>
      <c r="C46" s="29"/>
      <c r="D46" s="29"/>
      <c r="E46" s="29"/>
      <c r="F46" s="19"/>
      <c r="G46" s="29"/>
      <c r="H46" s="29"/>
      <c r="I46" s="29"/>
      <c r="J46" s="29"/>
      <c r="K46" s="29"/>
      <c r="L46" s="29"/>
      <c r="M46" s="29"/>
      <c r="N46" s="29"/>
      <c r="O46" s="29"/>
    </row>
    <row r="47" spans="1:15" ht="22.5" customHeight="1">
      <c r="A47" s="44"/>
      <c r="B47" s="29"/>
      <c r="C47" s="29"/>
      <c r="D47" s="29"/>
      <c r="E47" s="29"/>
      <c r="F47" s="19"/>
      <c r="G47" s="29"/>
      <c r="H47" s="29"/>
      <c r="I47" s="29"/>
      <c r="J47" s="29"/>
      <c r="K47" s="29"/>
      <c r="L47" s="29"/>
      <c r="M47" s="29"/>
      <c r="N47" s="29"/>
      <c r="O47" s="29"/>
    </row>
    <row r="48" spans="1:15" ht="15.75" customHeight="1">
      <c r="A48" s="44"/>
      <c r="B48" s="29"/>
      <c r="C48" s="29"/>
      <c r="D48" s="29"/>
      <c r="E48" s="29"/>
      <c r="F48" s="19"/>
      <c r="G48" s="29"/>
      <c r="H48" s="29"/>
      <c r="I48" s="29"/>
      <c r="J48" s="29"/>
      <c r="K48" s="29"/>
      <c r="L48" s="29"/>
      <c r="M48" s="29"/>
      <c r="N48" s="29"/>
      <c r="O48" s="29"/>
    </row>
    <row r="49" spans="1:15" ht="14.25" customHeight="1">
      <c r="A49" s="44"/>
      <c r="B49" s="29"/>
      <c r="C49" s="29"/>
      <c r="D49" s="29"/>
      <c r="E49" s="29"/>
      <c r="F49" s="28"/>
      <c r="G49" s="29"/>
      <c r="H49" s="29"/>
      <c r="I49" s="29"/>
      <c r="J49" s="29"/>
      <c r="K49" s="29"/>
      <c r="L49" s="29"/>
      <c r="M49" s="29"/>
      <c r="N49" s="29"/>
      <c r="O49" s="29"/>
    </row>
    <row r="50" spans="1:15" ht="15.75" customHeight="1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</row>
    <row r="51" spans="1:15" ht="15.75" customHeight="1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</row>
    <row r="52" spans="1:15" ht="15.75" customHeight="1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</row>
    <row r="53" spans="1:15" ht="15.75" customHeight="1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</row>
    <row r="54" spans="1:15" ht="15.75" customHeight="1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</row>
    <row r="55" spans="1:15" ht="15.75" customHeight="1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</row>
    <row r="56" spans="1:15" ht="15.75" customHeight="1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</row>
    <row r="57" spans="1:15" ht="15.75" customHeight="1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</row>
    <row r="58" spans="1:15" ht="15.75" customHeight="1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</row>
    <row r="59" spans="1:15" ht="15.75" customHeight="1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</row>
    <row r="60" spans="1:15" ht="15.75" customHeight="1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</row>
    <row r="61" spans="1:15" ht="15.75" customHeight="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</row>
    <row r="62" spans="1:15" ht="15.75" customHeight="1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</row>
    <row r="63" spans="1:15" ht="15.75" customHeight="1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</row>
    <row r="64" spans="1:15" ht="15.75" customHeight="1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</row>
    <row r="65" spans="1:15" ht="15.75" customHeight="1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</row>
    <row r="66" spans="1:15" ht="15.75" customHeight="1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</row>
    <row r="67" spans="1:15" ht="15.75" customHeight="1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</row>
    <row r="68" spans="1:15" ht="15.75" customHeight="1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</row>
    <row r="69" spans="1:15" ht="15.75" customHeight="1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</row>
    <row r="70" spans="1:15" ht="15.75" customHeight="1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</row>
    <row r="71" spans="1:15" ht="15.75" customHeight="1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</row>
    <row r="72" spans="1:15" ht="15.75" customHeight="1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</row>
    <row r="73" spans="1:15" ht="15.75" customHeight="1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</row>
    <row r="74" spans="1:15" ht="15.75" customHeight="1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</row>
    <row r="75" spans="1:15" ht="15.75" customHeight="1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</row>
    <row r="76" spans="1:15" ht="15.75" customHeight="1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</row>
    <row r="77" spans="1:15" ht="15.75" customHeight="1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</row>
    <row r="78" spans="1:15" ht="15.75" customHeight="1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</row>
    <row r="79" spans="1:15" ht="15.75" customHeight="1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</row>
    <row r="80" spans="1:15" ht="15.75" customHeight="1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</row>
    <row r="81" spans="1:15" ht="15.75" customHeight="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</row>
    <row r="82" spans="1:15" ht="15.75" customHeight="1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</row>
    <row r="83" spans="1:15" ht="15.75" customHeight="1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</row>
    <row r="84" spans="1:15" ht="15.75" customHeight="1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</row>
    <row r="85" spans="1:15" ht="15.75" customHeight="1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</row>
    <row r="86" spans="1:15" ht="15.75" customHeight="1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</row>
    <row r="87" spans="1:15" ht="15.75" customHeight="1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</row>
    <row r="88" spans="1:15" ht="15.75" customHeight="1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</row>
    <row r="89" spans="1:15" ht="15.75" customHeight="1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</row>
    <row r="90" spans="1:15" ht="15.75" customHeight="1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</row>
    <row r="91" spans="1:15" ht="15.75" customHeight="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</row>
    <row r="92" spans="1:15" ht="15.75" customHeight="1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</row>
    <row r="93" spans="1:15" ht="15.75" customHeight="1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</row>
    <row r="94" spans="1:15" ht="15.75" customHeight="1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</row>
    <row r="95" spans="1:15" ht="15.75" customHeight="1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</row>
    <row r="96" spans="1:15" ht="15.75" customHeight="1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</row>
    <row r="97" spans="1:15" ht="15.75" customHeight="1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</row>
    <row r="98" spans="1:15" ht="15.75" customHeight="1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</row>
    <row r="99" spans="1:15" ht="15.75" customHeight="1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</row>
    <row r="100" spans="1:15" ht="15.75" customHeight="1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</row>
    <row r="101" spans="1:15" ht="15.75" customHeight="1"/>
    <row r="102" spans="1:15" ht="15.75" customHeight="1"/>
    <row r="103" spans="1:15" ht="15.75" customHeight="1"/>
    <row r="104" spans="1:15" ht="15.75" customHeight="1"/>
    <row r="105" spans="1:15" ht="15.75" customHeight="1"/>
    <row r="106" spans="1:15" ht="15.75" customHeight="1"/>
    <row r="107" spans="1:15" ht="15.75" customHeight="1"/>
    <row r="108" spans="1:15" ht="15.75" customHeight="1"/>
    <row r="109" spans="1:15" ht="15.75" customHeight="1"/>
    <row r="110" spans="1:15" ht="15.75" customHeight="1"/>
    <row r="111" spans="1:15" ht="15.75" customHeight="1"/>
    <row r="112" spans="1:15" ht="15.75" customHeight="1"/>
    <row r="113" s="30" customFormat="1" ht="15.75" customHeight="1"/>
    <row r="114" s="30" customFormat="1" ht="15.75" customHeight="1"/>
    <row r="115" s="30" customFormat="1" ht="15.75" customHeight="1"/>
    <row r="116" s="30" customFormat="1" ht="15.75" customHeight="1"/>
    <row r="117" s="30" customFormat="1" ht="15.75" customHeight="1"/>
    <row r="118" s="30" customFormat="1" ht="15.75" customHeight="1"/>
    <row r="119" s="30" customFormat="1" ht="15.75" customHeight="1"/>
    <row r="120" s="30" customFormat="1" ht="15.75" customHeight="1"/>
    <row r="121" s="30" customFormat="1" ht="15.75" customHeight="1"/>
    <row r="122" s="30" customFormat="1" ht="15.75" customHeight="1"/>
    <row r="123" s="30" customFormat="1" ht="15.75" customHeight="1"/>
    <row r="124" s="30" customFormat="1" ht="15.75" customHeight="1"/>
    <row r="125" s="30" customFormat="1" ht="15.75" customHeight="1"/>
    <row r="126" s="30" customFormat="1" ht="15.75" customHeight="1"/>
    <row r="127" s="30" customFormat="1" ht="15.75" customHeight="1"/>
    <row r="128" s="30" customFormat="1" ht="15.75" customHeight="1"/>
    <row r="129" s="30" customFormat="1" ht="15.75" customHeight="1"/>
    <row r="130" s="30" customFormat="1" ht="15.75" customHeight="1"/>
    <row r="131" s="30" customFormat="1" ht="15.75" customHeight="1"/>
    <row r="132" s="30" customFormat="1" ht="15.75" customHeight="1"/>
    <row r="133" s="30" customFormat="1" ht="15.75" customHeight="1"/>
    <row r="134" s="30" customFormat="1" ht="15.75" customHeight="1"/>
    <row r="135" s="30" customFormat="1" ht="15.75" customHeight="1"/>
    <row r="136" s="30" customFormat="1" ht="15.75" customHeight="1"/>
    <row r="137" s="30" customFormat="1" ht="15.75" customHeight="1"/>
    <row r="138" s="30" customFormat="1" ht="15.75" customHeight="1"/>
    <row r="139" s="30" customFormat="1" ht="15.75" customHeight="1"/>
    <row r="140" s="30" customFormat="1" ht="15.75" customHeight="1"/>
    <row r="141" s="30" customFormat="1" ht="15.75" customHeight="1"/>
    <row r="142" s="30" customFormat="1" ht="15.75" customHeight="1"/>
    <row r="143" s="30" customFormat="1" ht="15.75" customHeight="1"/>
    <row r="144" s="30" customFormat="1" ht="15.75" customHeight="1"/>
    <row r="145" s="30" customFormat="1" ht="15.75" customHeight="1"/>
    <row r="146" s="30" customFormat="1" ht="15.75" customHeight="1"/>
    <row r="147" s="30" customFormat="1" ht="15.75" customHeight="1"/>
    <row r="148" s="30" customFormat="1" ht="15.75" customHeight="1"/>
    <row r="149" s="30" customFormat="1" ht="15.75" customHeight="1"/>
    <row r="150" s="30" customFormat="1" ht="15.75" customHeight="1"/>
    <row r="151" s="30" customFormat="1" ht="15.75" customHeight="1"/>
    <row r="152" s="30" customFormat="1" ht="15.75" customHeight="1"/>
    <row r="153" s="30" customFormat="1" ht="15.75" customHeight="1"/>
    <row r="154" s="30" customFormat="1" ht="15.75" customHeight="1"/>
    <row r="155" s="30" customFormat="1" ht="15.75" customHeight="1"/>
    <row r="156" s="30" customFormat="1" ht="15.75" customHeight="1"/>
    <row r="157" s="30" customFormat="1" ht="15.75" customHeight="1"/>
    <row r="158" s="30" customFormat="1" ht="15.75" customHeight="1"/>
    <row r="159" s="30" customFormat="1" ht="15.75" customHeight="1"/>
    <row r="160" s="30" customFormat="1" ht="15.75" customHeight="1"/>
    <row r="161" s="30" customFormat="1" ht="15.75" customHeight="1"/>
    <row r="162" s="30" customFormat="1" ht="15.75" customHeight="1"/>
    <row r="163" s="30" customFormat="1" ht="15.75" customHeight="1"/>
    <row r="164" s="30" customFormat="1" ht="15.75" customHeight="1"/>
    <row r="165" s="30" customFormat="1" ht="15.75" customHeight="1"/>
    <row r="166" s="30" customFormat="1" ht="15.75" customHeight="1"/>
    <row r="167" s="30" customFormat="1" ht="15.75" customHeight="1"/>
    <row r="168" s="30" customFormat="1" ht="15.75" customHeight="1"/>
    <row r="169" s="30" customFormat="1" ht="15.75" customHeight="1"/>
    <row r="170" s="30" customFormat="1" ht="15.75" customHeight="1"/>
    <row r="171" s="30" customFormat="1" ht="15.75" customHeight="1"/>
    <row r="172" s="30" customFormat="1" ht="15.75" customHeight="1"/>
    <row r="173" s="30" customFormat="1" ht="15.75" customHeight="1"/>
    <row r="174" s="30" customFormat="1" ht="15.75" customHeight="1"/>
    <row r="175" s="30" customFormat="1" ht="15.75" customHeight="1"/>
    <row r="176" s="30" customFormat="1" ht="15.75" customHeight="1"/>
    <row r="177" s="30" customFormat="1" ht="15.75" customHeight="1"/>
    <row r="178" s="30" customFormat="1" ht="15.75" customHeight="1"/>
    <row r="179" s="30" customFormat="1" ht="15.75" customHeight="1"/>
    <row r="180" s="30" customFormat="1" ht="15.75" customHeight="1"/>
    <row r="181" s="30" customFormat="1" ht="15.75" customHeight="1"/>
    <row r="182" s="30" customFormat="1" ht="15.75" customHeight="1"/>
    <row r="183" s="30" customFormat="1" ht="15.75" customHeight="1"/>
    <row r="184" s="30" customFormat="1" ht="15.75" customHeight="1"/>
    <row r="185" s="30" customFormat="1" ht="15.75" customHeight="1"/>
    <row r="186" s="30" customFormat="1" ht="15.75" customHeight="1"/>
    <row r="187" s="30" customFormat="1" ht="15.75" customHeight="1"/>
    <row r="188" s="30" customFormat="1" ht="15.75" customHeight="1"/>
    <row r="189" s="30" customFormat="1" ht="15.75" customHeight="1"/>
    <row r="190" s="30" customFormat="1" ht="15.75" customHeight="1"/>
    <row r="191" s="30" customFormat="1" ht="15.75" customHeight="1"/>
    <row r="192" s="30" customFormat="1" ht="15.75" customHeight="1"/>
    <row r="193" s="30" customFormat="1" ht="15.75" customHeight="1"/>
    <row r="194" s="30" customFormat="1" ht="15.75" customHeight="1"/>
    <row r="195" s="30" customFormat="1" ht="15.75" customHeight="1"/>
    <row r="196" s="30" customFormat="1" ht="15.75" customHeight="1"/>
    <row r="197" s="30" customFormat="1" ht="15.75" customHeight="1"/>
    <row r="198" s="30" customFormat="1" ht="15.75" customHeight="1"/>
    <row r="199" s="30" customFormat="1" ht="15.75" customHeight="1"/>
    <row r="200" s="30" customFormat="1" ht="15.75" customHeight="1"/>
    <row r="201" s="30" customFormat="1" ht="15.75" customHeight="1"/>
    <row r="202" s="30" customFormat="1" ht="15.75" customHeight="1"/>
    <row r="203" s="30" customFormat="1" ht="15.75" customHeight="1"/>
    <row r="204" s="30" customFormat="1" ht="15.75" customHeight="1"/>
    <row r="205" s="30" customFormat="1" ht="15.75" customHeight="1"/>
    <row r="206" s="30" customFormat="1" ht="15.75" customHeight="1"/>
    <row r="207" s="30" customFormat="1" ht="15.75" customHeight="1"/>
    <row r="208" s="30" customFormat="1" ht="15.75" customHeight="1"/>
    <row r="209" s="30" customFormat="1" ht="15.75" customHeight="1"/>
    <row r="210" s="30" customFormat="1" ht="15.75" customHeight="1"/>
    <row r="211" s="30" customFormat="1" ht="15.75" customHeight="1"/>
    <row r="212" s="30" customFormat="1" ht="15.75" customHeight="1"/>
    <row r="213" s="30" customFormat="1" ht="15.75" customHeight="1"/>
    <row r="214" s="30" customFormat="1" ht="15.75" customHeight="1"/>
    <row r="215" s="30" customFormat="1" ht="15.75" customHeight="1"/>
    <row r="216" s="30" customFormat="1" ht="15.75" customHeight="1"/>
    <row r="217" s="30" customFormat="1" ht="15.75" customHeight="1"/>
    <row r="218" s="30" customFormat="1" ht="15.75" customHeight="1"/>
    <row r="219" s="30" customFormat="1" ht="15.75" customHeight="1"/>
    <row r="220" s="30" customFormat="1" ht="15.75" customHeight="1"/>
    <row r="221" s="30" customFormat="1" ht="15.75" customHeight="1"/>
    <row r="222" s="30" customFormat="1" ht="15.75" customHeight="1"/>
    <row r="223" s="30" customFormat="1" ht="15.75" customHeight="1"/>
    <row r="224" s="30" customFormat="1" ht="15.75" customHeight="1"/>
    <row r="225" s="30" customFormat="1" ht="15.75" customHeight="1"/>
    <row r="226" s="30" customFormat="1" ht="15.75" customHeight="1"/>
    <row r="227" s="30" customFormat="1" ht="15.75" customHeight="1"/>
    <row r="228" s="30" customFormat="1" ht="15.75" customHeight="1"/>
    <row r="229" s="30" customFormat="1" ht="15.75" customHeight="1"/>
    <row r="230" s="30" customFormat="1" ht="15.75" customHeight="1"/>
    <row r="231" s="30" customFormat="1" ht="15.75" customHeight="1"/>
    <row r="232" s="30" customFormat="1" ht="15.75" customHeight="1"/>
    <row r="233" s="30" customFormat="1" ht="15.75" customHeight="1"/>
    <row r="234" s="30" customFormat="1" ht="15.75" customHeight="1"/>
    <row r="235" s="30" customFormat="1" ht="15.75" customHeight="1"/>
    <row r="236" s="30" customFormat="1" ht="15.75" customHeight="1"/>
    <row r="237" s="30" customFormat="1" ht="15.75" customHeight="1"/>
    <row r="238" s="30" customFormat="1" ht="15.75" customHeight="1"/>
    <row r="239" s="30" customFormat="1" ht="15.75" customHeight="1"/>
    <row r="240" s="30" customFormat="1" ht="15.75" customHeight="1"/>
    <row r="241" s="30" customFormat="1" ht="15.75" customHeight="1"/>
    <row r="242" s="30" customFormat="1" ht="15.75" customHeight="1"/>
    <row r="243" s="30" customFormat="1" ht="15.75" customHeight="1"/>
    <row r="244" s="30" customFormat="1" ht="15.75" customHeight="1"/>
    <row r="245" s="30" customFormat="1" ht="15.75" customHeight="1"/>
  </sheetData>
  <mergeCells count="14">
    <mergeCell ref="B44:E44"/>
    <mergeCell ref="B45:E45"/>
    <mergeCell ref="B2:E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</mergeCells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O1000"/>
  <sheetViews>
    <sheetView showGridLines="0" workbookViewId="0"/>
  </sheetViews>
  <sheetFormatPr defaultColWidth="11.19921875" defaultRowHeight="15" customHeight="1"/>
  <cols>
    <col min="1" max="1" width="3.796875" style="30" customWidth="1"/>
    <col min="2" max="2" width="45.3984375" style="30" customWidth="1"/>
    <col min="3" max="4" width="16.09765625" style="30" customWidth="1"/>
    <col min="5" max="5" width="12.69921875" style="30" customWidth="1"/>
    <col min="6" max="6" width="10.8984375" style="30" customWidth="1"/>
    <col min="7" max="15" width="13.3984375" style="30" customWidth="1"/>
    <col min="16" max="16384" width="11.19921875" style="30"/>
  </cols>
  <sheetData>
    <row r="2" spans="1:15">
      <c r="B2" s="101" t="s">
        <v>112</v>
      </c>
      <c r="C2" s="102"/>
      <c r="D2" s="102"/>
      <c r="E2" s="102"/>
    </row>
    <row r="3" spans="1:15" ht="24.75" customHeight="1">
      <c r="A3" s="16"/>
      <c r="B3" s="16"/>
      <c r="C3" s="17"/>
      <c r="D3" s="17"/>
      <c r="E3" s="17"/>
      <c r="F3" s="43"/>
    </row>
    <row r="4" spans="1:15" ht="29.25" customHeight="1">
      <c r="A4" s="16"/>
      <c r="B4" s="34" t="s">
        <v>48</v>
      </c>
      <c r="C4" s="42" t="s">
        <v>54</v>
      </c>
      <c r="D4" s="42" t="s">
        <v>49</v>
      </c>
      <c r="E4" s="42" t="s">
        <v>55</v>
      </c>
      <c r="F4" s="43"/>
    </row>
    <row r="5" spans="1:15" ht="21.75" customHeight="1">
      <c r="A5" s="44"/>
      <c r="B5" s="19" t="s">
        <v>4</v>
      </c>
      <c r="C5" s="26">
        <v>2016.1175410000001</v>
      </c>
      <c r="D5" s="26">
        <v>2218.8281659999998</v>
      </c>
      <c r="E5" s="21">
        <f t="shared" ref="E5:E10" si="0">+D5/C5-1</f>
        <v>0.10054504307296219</v>
      </c>
      <c r="F5" s="45"/>
      <c r="G5" s="29"/>
      <c r="H5" s="29"/>
      <c r="I5" s="29"/>
      <c r="J5" s="29"/>
      <c r="K5" s="29"/>
      <c r="L5" s="29"/>
      <c r="M5" s="29"/>
      <c r="N5" s="29"/>
      <c r="O5" s="29"/>
    </row>
    <row r="6" spans="1:15" ht="21.75" customHeight="1">
      <c r="A6" s="44"/>
      <c r="B6" s="19" t="s">
        <v>5</v>
      </c>
      <c r="C6" s="26">
        <v>1982.740515</v>
      </c>
      <c r="D6" s="26">
        <v>2207.6787899999999</v>
      </c>
      <c r="E6" s="21">
        <f t="shared" si="0"/>
        <v>0.11344816595932627</v>
      </c>
      <c r="F6" s="45"/>
      <c r="G6" s="29"/>
      <c r="H6" s="29"/>
      <c r="I6" s="29"/>
      <c r="J6" s="29"/>
      <c r="K6" s="29"/>
      <c r="L6" s="29"/>
      <c r="M6" s="29"/>
      <c r="N6" s="29"/>
      <c r="O6" s="29"/>
    </row>
    <row r="7" spans="1:15" ht="21.75" customHeight="1">
      <c r="A7" s="44"/>
      <c r="B7" s="19" t="s">
        <v>6</v>
      </c>
      <c r="C7" s="26">
        <v>1961.4136309999999</v>
      </c>
      <c r="D7" s="26">
        <v>2139.3197439999999</v>
      </c>
      <c r="E7" s="21">
        <f t="shared" si="0"/>
        <v>9.070300633594397E-2</v>
      </c>
      <c r="F7" s="45"/>
      <c r="G7" s="29"/>
      <c r="H7" s="29"/>
      <c r="I7" s="29"/>
      <c r="J7" s="29"/>
      <c r="K7" s="29"/>
      <c r="L7" s="29"/>
      <c r="M7" s="29"/>
      <c r="N7" s="29"/>
      <c r="O7" s="29"/>
    </row>
    <row r="8" spans="1:15" ht="21.75" customHeight="1">
      <c r="A8" s="44"/>
      <c r="B8" s="19" t="s">
        <v>113</v>
      </c>
      <c r="C8" s="26">
        <v>1628.991417</v>
      </c>
      <c r="D8" s="26">
        <v>1781.6197050000001</v>
      </c>
      <c r="E8" s="21">
        <f t="shared" si="0"/>
        <v>9.3694961438830049E-2</v>
      </c>
      <c r="F8" s="45"/>
      <c r="G8" s="29"/>
      <c r="H8" s="29"/>
      <c r="I8" s="29"/>
      <c r="J8" s="29"/>
      <c r="K8" s="29"/>
      <c r="L8" s="29"/>
      <c r="M8" s="29"/>
      <c r="N8" s="29"/>
      <c r="O8" s="29"/>
    </row>
    <row r="9" spans="1:15" ht="21.75" customHeight="1">
      <c r="A9" s="44"/>
      <c r="B9" s="19" t="s">
        <v>114</v>
      </c>
      <c r="C9" s="26">
        <v>1267.087843</v>
      </c>
      <c r="D9" s="26">
        <v>1385.4862909999999</v>
      </c>
      <c r="E9" s="21">
        <f t="shared" si="0"/>
        <v>9.3441388972429706E-2</v>
      </c>
      <c r="F9" s="45"/>
      <c r="G9" s="29"/>
      <c r="H9" s="29"/>
      <c r="I9" s="29"/>
      <c r="J9" s="29"/>
      <c r="K9" s="29"/>
      <c r="L9" s="29"/>
      <c r="M9" s="29"/>
      <c r="N9" s="29"/>
      <c r="O9" s="29"/>
    </row>
    <row r="10" spans="1:15" ht="21.75" customHeight="1">
      <c r="A10" s="44"/>
      <c r="B10" s="19" t="s">
        <v>115</v>
      </c>
      <c r="C10" s="26">
        <v>693.15921000000003</v>
      </c>
      <c r="D10" s="26">
        <v>768.95539199999996</v>
      </c>
      <c r="E10" s="21">
        <f t="shared" si="0"/>
        <v>0.10934887816032912</v>
      </c>
      <c r="F10" s="45"/>
      <c r="G10" s="29"/>
      <c r="H10" s="29"/>
      <c r="I10" s="29"/>
      <c r="J10" s="29"/>
      <c r="K10" s="29"/>
      <c r="L10" s="29"/>
      <c r="M10" s="29"/>
      <c r="N10" s="29"/>
      <c r="O10" s="29"/>
    </row>
    <row r="11" spans="1:15" ht="21.75" customHeight="1">
      <c r="A11" s="44"/>
      <c r="B11" s="19" t="s">
        <v>116</v>
      </c>
      <c r="C11" s="26">
        <v>-8.4515650000000004</v>
      </c>
      <c r="D11" s="26">
        <v>10.853838</v>
      </c>
      <c r="E11" s="21" t="s">
        <v>56</v>
      </c>
      <c r="F11" s="45"/>
      <c r="G11" s="29"/>
      <c r="H11" s="29"/>
      <c r="I11" s="29"/>
      <c r="J11" s="29"/>
      <c r="K11" s="29"/>
      <c r="L11" s="29"/>
      <c r="M11" s="29"/>
      <c r="N11" s="29"/>
      <c r="O11" s="29"/>
    </row>
    <row r="12" spans="1:15" ht="21.75" customHeight="1">
      <c r="A12" s="44"/>
      <c r="B12" s="19" t="s">
        <v>117</v>
      </c>
      <c r="C12" s="26">
        <v>701.61077499999999</v>
      </c>
      <c r="D12" s="26">
        <v>758.10155399999996</v>
      </c>
      <c r="E12" s="21">
        <f t="shared" ref="E12:E16" si="1">+D12/C12-1</f>
        <v>8.0515837288844372E-2</v>
      </c>
      <c r="F12" s="45"/>
      <c r="G12" s="29"/>
      <c r="H12" s="29"/>
      <c r="I12" s="29"/>
      <c r="J12" s="29"/>
      <c r="K12" s="29"/>
      <c r="L12" s="29"/>
      <c r="M12" s="29"/>
      <c r="N12" s="29"/>
      <c r="O12" s="29"/>
    </row>
    <row r="13" spans="1:15" ht="21.75" customHeight="1">
      <c r="A13" s="44"/>
      <c r="B13" s="19" t="s">
        <v>7</v>
      </c>
      <c r="C13" s="26">
        <v>282.25239800000003</v>
      </c>
      <c r="D13" s="26">
        <v>293.85321399999998</v>
      </c>
      <c r="E13" s="21">
        <f t="shared" si="1"/>
        <v>4.1100858955323893E-2</v>
      </c>
      <c r="F13" s="45"/>
      <c r="G13" s="29"/>
      <c r="H13" s="29"/>
      <c r="I13" s="29"/>
      <c r="J13" s="29"/>
      <c r="K13" s="29"/>
      <c r="L13" s="29"/>
      <c r="M13" s="29"/>
      <c r="N13" s="29"/>
      <c r="O13" s="29"/>
    </row>
    <row r="14" spans="1:15" ht="21.75" customHeight="1">
      <c r="A14" s="44"/>
      <c r="B14" s="19" t="s">
        <v>118</v>
      </c>
      <c r="C14" s="26">
        <v>290.70396199999999</v>
      </c>
      <c r="D14" s="26">
        <v>282.99937599999998</v>
      </c>
      <c r="E14" s="21">
        <f t="shared" si="1"/>
        <v>-2.6503202594810205E-2</v>
      </c>
      <c r="F14" s="45"/>
      <c r="G14" s="29"/>
      <c r="H14" s="29"/>
      <c r="I14" s="29"/>
      <c r="J14" s="29"/>
      <c r="K14" s="29"/>
      <c r="L14" s="29"/>
      <c r="M14" s="29"/>
      <c r="N14" s="29"/>
      <c r="O14" s="29"/>
    </row>
    <row r="15" spans="1:15" ht="21.75" customHeight="1">
      <c r="A15" s="44"/>
      <c r="B15" s="19" t="s">
        <v>8</v>
      </c>
      <c r="C15" s="26">
        <v>258.081503</v>
      </c>
      <c r="D15" s="26">
        <v>232.47177099999999</v>
      </c>
      <c r="E15" s="21">
        <f t="shared" si="1"/>
        <v>-9.9231179694423965E-2</v>
      </c>
      <c r="F15" s="45"/>
      <c r="G15" s="29"/>
      <c r="H15" s="29"/>
      <c r="I15" s="29"/>
      <c r="J15" s="29"/>
      <c r="K15" s="29"/>
      <c r="L15" s="29"/>
      <c r="M15" s="29"/>
      <c r="N15" s="29"/>
      <c r="O15" s="29"/>
    </row>
    <row r="16" spans="1:15" ht="21.75" customHeight="1">
      <c r="A16" s="44"/>
      <c r="B16" s="19" t="s">
        <v>9</v>
      </c>
      <c r="C16" s="26">
        <v>239.18750700000001</v>
      </c>
      <c r="D16" s="26">
        <v>305.85167999999999</v>
      </c>
      <c r="E16" s="21">
        <f t="shared" si="1"/>
        <v>0.27871093200532404</v>
      </c>
      <c r="F16" s="45"/>
      <c r="G16" s="29"/>
      <c r="H16" s="29"/>
      <c r="I16" s="29"/>
      <c r="J16" s="29"/>
      <c r="K16" s="29"/>
      <c r="L16" s="29"/>
      <c r="M16" s="29"/>
      <c r="N16" s="29"/>
      <c r="O16" s="29"/>
    </row>
    <row r="17" spans="1:15" ht="21.75" customHeight="1">
      <c r="A17" s="44"/>
      <c r="B17" s="19" t="s">
        <v>10</v>
      </c>
      <c r="C17" s="21">
        <v>0.13</v>
      </c>
      <c r="D17" s="21">
        <v>0.105</v>
      </c>
      <c r="E17" s="23" t="s">
        <v>197</v>
      </c>
      <c r="F17" s="45"/>
      <c r="G17" s="55"/>
      <c r="H17" s="29"/>
      <c r="I17" s="29"/>
      <c r="J17" s="29"/>
      <c r="K17" s="29"/>
      <c r="L17" s="29"/>
      <c r="M17" s="29"/>
      <c r="N17" s="29"/>
      <c r="O17" s="29"/>
    </row>
    <row r="18" spans="1:15" ht="21.75" customHeight="1">
      <c r="A18" s="44"/>
      <c r="B18" s="19" t="s">
        <v>11</v>
      </c>
      <c r="C18" s="21">
        <v>0.35</v>
      </c>
      <c r="D18" s="21">
        <v>0.34799999999999998</v>
      </c>
      <c r="E18" s="23" t="s">
        <v>198</v>
      </c>
      <c r="F18" s="45"/>
      <c r="G18" s="55"/>
      <c r="H18" s="29"/>
      <c r="I18" s="29"/>
      <c r="J18" s="29"/>
      <c r="K18" s="29"/>
      <c r="L18" s="29"/>
      <c r="M18" s="29"/>
      <c r="N18" s="29"/>
      <c r="O18" s="29"/>
    </row>
    <row r="19" spans="1:15" ht="21.75" customHeight="1">
      <c r="A19" s="44"/>
      <c r="B19" s="35" t="s">
        <v>119</v>
      </c>
      <c r="C19" s="36">
        <v>0.35399999999999998</v>
      </c>
      <c r="D19" s="36">
        <v>0.34300000000000003</v>
      </c>
      <c r="E19" s="37" t="s">
        <v>199</v>
      </c>
      <c r="F19" s="45"/>
      <c r="G19" s="55"/>
      <c r="H19" s="29"/>
      <c r="I19" s="29"/>
      <c r="J19" s="29"/>
      <c r="K19" s="29"/>
      <c r="L19" s="29"/>
      <c r="M19" s="29"/>
      <c r="N19" s="29"/>
      <c r="O19" s="29"/>
    </row>
    <row r="20" spans="1:15" ht="14.25" customHeight="1">
      <c r="A20" s="44"/>
      <c r="B20" s="24"/>
      <c r="C20" s="25"/>
      <c r="D20" s="25"/>
      <c r="E20" s="25"/>
      <c r="F20" s="28"/>
      <c r="G20" s="55"/>
      <c r="H20" s="29"/>
      <c r="I20" s="29"/>
      <c r="J20" s="29"/>
      <c r="K20" s="29"/>
      <c r="L20" s="29"/>
      <c r="M20" s="29"/>
      <c r="N20" s="29"/>
      <c r="O20" s="29"/>
    </row>
    <row r="21" spans="1:15" ht="28.5" customHeight="1">
      <c r="A21" s="44"/>
      <c r="B21" s="38" t="s">
        <v>48</v>
      </c>
      <c r="C21" s="39" t="s">
        <v>57</v>
      </c>
      <c r="D21" s="39" t="s">
        <v>51</v>
      </c>
      <c r="E21" s="40" t="s">
        <v>55</v>
      </c>
      <c r="F21" s="28"/>
      <c r="G21" s="55"/>
      <c r="H21" s="29"/>
      <c r="I21" s="29"/>
      <c r="J21" s="29"/>
      <c r="K21" s="29"/>
      <c r="L21" s="29"/>
      <c r="M21" s="29"/>
      <c r="N21" s="29"/>
      <c r="O21" s="29"/>
    </row>
    <row r="22" spans="1:15" ht="21.75" customHeight="1">
      <c r="A22" s="44"/>
      <c r="B22" s="19" t="s">
        <v>120</v>
      </c>
      <c r="C22" s="26">
        <v>2168.602934</v>
      </c>
      <c r="D22" s="26">
        <v>2195.2862839999998</v>
      </c>
      <c r="E22" s="21">
        <f t="shared" ref="E22:E25" si="2">+D22/C22-1</f>
        <v>1.2304396338144841E-2</v>
      </c>
      <c r="F22" s="46"/>
      <c r="G22" s="55"/>
      <c r="H22" s="29"/>
      <c r="I22" s="29"/>
      <c r="J22" s="29"/>
      <c r="K22" s="29"/>
      <c r="L22" s="29"/>
      <c r="M22" s="29"/>
      <c r="N22" s="29"/>
      <c r="O22" s="29"/>
    </row>
    <row r="23" spans="1:15" ht="21.75" customHeight="1">
      <c r="A23" s="44"/>
      <c r="B23" s="19" t="s">
        <v>14</v>
      </c>
      <c r="C23" s="26">
        <v>3.09</v>
      </c>
      <c r="D23" s="26">
        <v>2.9</v>
      </c>
      <c r="E23" s="21">
        <f t="shared" si="2"/>
        <v>-6.1488673139158512E-2</v>
      </c>
      <c r="F23" s="46"/>
      <c r="G23" s="55"/>
      <c r="H23" s="29"/>
      <c r="I23" s="29"/>
      <c r="J23" s="29"/>
      <c r="K23" s="29"/>
      <c r="L23" s="29"/>
      <c r="M23" s="29"/>
      <c r="N23" s="29"/>
      <c r="O23" s="29"/>
    </row>
    <row r="24" spans="1:15" ht="21.75" customHeight="1">
      <c r="A24" s="44"/>
      <c r="B24" s="19" t="s">
        <v>15</v>
      </c>
      <c r="C24" s="26">
        <v>261.842353</v>
      </c>
      <c r="D24" s="26">
        <v>550.14263800000003</v>
      </c>
      <c r="E24" s="21">
        <f t="shared" si="2"/>
        <v>1.1010452728401812</v>
      </c>
      <c r="F24" s="46"/>
      <c r="G24" s="55"/>
      <c r="H24" s="29"/>
      <c r="I24" s="29"/>
      <c r="J24" s="29"/>
      <c r="K24" s="29"/>
      <c r="L24" s="29"/>
      <c r="M24" s="29"/>
      <c r="N24" s="29"/>
      <c r="O24" s="29"/>
    </row>
    <row r="25" spans="1:15" ht="21.75" customHeight="1">
      <c r="A25" s="44"/>
      <c r="B25" s="19" t="s">
        <v>16</v>
      </c>
      <c r="C25" s="26">
        <v>703.55899999999997</v>
      </c>
      <c r="D25" s="26">
        <v>954.59</v>
      </c>
      <c r="E25" s="21">
        <f t="shared" si="2"/>
        <v>0.35680163284102684</v>
      </c>
      <c r="F25" s="46"/>
      <c r="G25" s="55"/>
      <c r="H25" s="29"/>
      <c r="I25" s="29"/>
      <c r="J25" s="29"/>
      <c r="K25" s="29"/>
      <c r="L25" s="29"/>
      <c r="M25" s="29"/>
      <c r="N25" s="29"/>
      <c r="O25" s="29"/>
    </row>
    <row r="26" spans="1:15" ht="21.75" customHeight="1">
      <c r="A26" s="44"/>
      <c r="B26" s="19" t="s">
        <v>122</v>
      </c>
      <c r="C26" s="47">
        <v>8.5000000000000006E-2</v>
      </c>
      <c r="D26" s="47">
        <v>8.7999999999999995E-2</v>
      </c>
      <c r="E26" s="23" t="s">
        <v>200</v>
      </c>
      <c r="F26" s="46"/>
      <c r="G26" s="55"/>
      <c r="H26" s="29"/>
      <c r="I26" s="29"/>
      <c r="J26" s="29"/>
      <c r="K26" s="29"/>
      <c r="L26" s="29"/>
      <c r="M26" s="29"/>
      <c r="N26" s="29"/>
      <c r="O26" s="29"/>
    </row>
    <row r="27" spans="1:15" ht="21.75" customHeight="1">
      <c r="A27" s="44"/>
      <c r="B27" s="19" t="s">
        <v>123</v>
      </c>
      <c r="C27" s="47">
        <v>5.8999999999999997E-2</v>
      </c>
      <c r="D27" s="47">
        <v>5.1999999999999998E-2</v>
      </c>
      <c r="E27" s="23" t="s">
        <v>201</v>
      </c>
      <c r="F27" s="46"/>
      <c r="G27" s="55"/>
      <c r="H27" s="29"/>
      <c r="I27" s="29"/>
      <c r="J27" s="29"/>
      <c r="K27" s="29"/>
      <c r="L27" s="29"/>
      <c r="M27" s="29"/>
      <c r="N27" s="29"/>
      <c r="O27" s="29"/>
    </row>
    <row r="28" spans="1:15" ht="21.75" customHeight="1">
      <c r="A28" s="44"/>
      <c r="B28" s="19" t="s">
        <v>124</v>
      </c>
      <c r="C28" s="26">
        <v>4468.8235459999996</v>
      </c>
      <c r="D28" s="26">
        <v>4728.0319129999998</v>
      </c>
      <c r="E28" s="21">
        <f t="shared" ref="E28:E31" si="3">+D28/C28-1</f>
        <v>5.8003714922244987E-2</v>
      </c>
      <c r="F28" s="46"/>
      <c r="G28" s="29"/>
      <c r="H28" s="29"/>
      <c r="I28" s="29"/>
      <c r="J28" s="29"/>
      <c r="K28" s="29"/>
      <c r="L28" s="29"/>
      <c r="M28" s="29"/>
      <c r="N28" s="29"/>
      <c r="O28" s="29"/>
    </row>
    <row r="29" spans="1:15" ht="21.75" customHeight="1">
      <c r="A29" s="44"/>
      <c r="B29" s="19" t="s">
        <v>125</v>
      </c>
      <c r="C29" s="26">
        <v>7039.4195449999997</v>
      </c>
      <c r="D29" s="26">
        <v>7654.3414089999997</v>
      </c>
      <c r="E29" s="21">
        <f t="shared" si="3"/>
        <v>8.7354058110767241E-2</v>
      </c>
      <c r="F29" s="46"/>
      <c r="G29" s="29"/>
      <c r="H29" s="29"/>
      <c r="I29" s="29"/>
      <c r="J29" s="29"/>
      <c r="K29" s="29"/>
      <c r="L29" s="29"/>
      <c r="M29" s="29"/>
      <c r="N29" s="29"/>
      <c r="O29" s="29"/>
    </row>
    <row r="30" spans="1:15" ht="21.75" customHeight="1">
      <c r="A30" s="44"/>
      <c r="B30" s="19" t="s">
        <v>126</v>
      </c>
      <c r="C30" s="27">
        <v>1.9</v>
      </c>
      <c r="D30" s="27">
        <v>2.3199999999999998</v>
      </c>
      <c r="E30" s="21">
        <f t="shared" si="3"/>
        <v>0.22105263157894739</v>
      </c>
      <c r="F30" s="46"/>
      <c r="G30" s="29"/>
      <c r="H30" s="29"/>
      <c r="I30" s="29"/>
      <c r="J30" s="29"/>
      <c r="K30" s="29"/>
      <c r="L30" s="29"/>
      <c r="M30" s="29"/>
      <c r="N30" s="29"/>
      <c r="O30" s="29"/>
    </row>
    <row r="31" spans="1:15" ht="21.75" customHeight="1">
      <c r="A31" s="44"/>
      <c r="B31" s="38" t="s">
        <v>127</v>
      </c>
      <c r="C31" s="41">
        <v>0.9</v>
      </c>
      <c r="D31" s="41">
        <v>1</v>
      </c>
      <c r="E31" s="36">
        <f t="shared" si="3"/>
        <v>0.11111111111111116</v>
      </c>
      <c r="F31" s="46"/>
      <c r="G31" s="29"/>
      <c r="H31" s="29"/>
      <c r="I31" s="29"/>
      <c r="J31" s="29"/>
      <c r="K31" s="29"/>
      <c r="L31" s="29"/>
      <c r="M31" s="29"/>
      <c r="N31" s="29"/>
      <c r="O31" s="29"/>
    </row>
    <row r="32" spans="1:15" ht="13.8" customHeight="1">
      <c r="A32" s="44"/>
      <c r="B32" s="28"/>
      <c r="C32" s="28"/>
      <c r="D32" s="28"/>
      <c r="E32" s="28"/>
      <c r="F32" s="28"/>
      <c r="G32" s="29"/>
      <c r="H32" s="29"/>
      <c r="I32" s="29"/>
      <c r="J32" s="29"/>
      <c r="K32" s="29"/>
      <c r="L32" s="29"/>
      <c r="M32" s="29"/>
      <c r="N32" s="29"/>
      <c r="O32" s="29"/>
    </row>
    <row r="33" spans="1:15">
      <c r="A33" s="44"/>
      <c r="B33" s="95" t="s">
        <v>18</v>
      </c>
      <c r="C33" s="96"/>
      <c r="D33" s="96"/>
      <c r="E33" s="97"/>
      <c r="F33" s="28"/>
      <c r="G33" s="29"/>
      <c r="H33" s="29"/>
      <c r="I33" s="29"/>
      <c r="J33" s="29"/>
      <c r="K33" s="29"/>
      <c r="L33" s="29"/>
      <c r="M33" s="29"/>
      <c r="N33" s="29"/>
      <c r="O33" s="29"/>
    </row>
    <row r="34" spans="1:15">
      <c r="A34" s="44"/>
      <c r="B34" s="95" t="s">
        <v>45</v>
      </c>
      <c r="C34" s="96"/>
      <c r="D34" s="96"/>
      <c r="E34" s="97"/>
      <c r="F34" s="28"/>
      <c r="G34" s="29"/>
      <c r="H34" s="29"/>
      <c r="I34" s="29"/>
      <c r="J34" s="29"/>
      <c r="K34" s="29"/>
      <c r="L34" s="29"/>
      <c r="M34" s="29"/>
      <c r="N34" s="29"/>
      <c r="O34" s="29"/>
    </row>
    <row r="35" spans="1:15" ht="24" customHeight="1">
      <c r="A35" s="44"/>
      <c r="B35" s="95" t="s">
        <v>20</v>
      </c>
      <c r="C35" s="96"/>
      <c r="D35" s="96"/>
      <c r="E35" s="97"/>
      <c r="F35" s="28"/>
      <c r="G35" s="29"/>
      <c r="H35" s="29"/>
      <c r="I35" s="29"/>
      <c r="J35" s="29"/>
      <c r="K35" s="29"/>
      <c r="L35" s="29"/>
      <c r="M35" s="29"/>
      <c r="N35" s="29"/>
      <c r="O35" s="29"/>
    </row>
    <row r="36" spans="1:15" ht="24" customHeight="1">
      <c r="A36" s="44"/>
      <c r="B36" s="95" t="s">
        <v>21</v>
      </c>
      <c r="C36" s="96"/>
      <c r="D36" s="96"/>
      <c r="E36" s="97"/>
      <c r="F36" s="28"/>
      <c r="G36" s="29"/>
      <c r="H36" s="29"/>
      <c r="I36" s="29"/>
      <c r="J36" s="29"/>
      <c r="K36" s="29"/>
      <c r="L36" s="29"/>
      <c r="M36" s="29"/>
      <c r="N36" s="29"/>
      <c r="O36" s="29"/>
    </row>
    <row r="37" spans="1:15" ht="40.049999999999997" customHeight="1">
      <c r="A37" s="44"/>
      <c r="B37" s="95" t="s">
        <v>58</v>
      </c>
      <c r="C37" s="96"/>
      <c r="D37" s="96"/>
      <c r="E37" s="97"/>
      <c r="F37" s="28"/>
      <c r="G37" s="29"/>
      <c r="H37" s="29"/>
      <c r="I37" s="29"/>
      <c r="J37" s="29"/>
      <c r="K37" s="29"/>
      <c r="L37" s="29"/>
      <c r="M37" s="29"/>
      <c r="N37" s="29"/>
      <c r="O37" s="29"/>
    </row>
    <row r="38" spans="1:15">
      <c r="A38" s="44"/>
      <c r="B38" s="95" t="s">
        <v>23</v>
      </c>
      <c r="C38" s="96"/>
      <c r="D38" s="96"/>
      <c r="E38" s="97"/>
      <c r="F38" s="28"/>
      <c r="G38" s="29"/>
      <c r="H38" s="29"/>
      <c r="I38" s="29"/>
      <c r="J38" s="29"/>
      <c r="K38" s="29"/>
      <c r="L38" s="29"/>
      <c r="M38" s="29"/>
      <c r="N38" s="29"/>
      <c r="O38" s="29"/>
    </row>
    <row r="39" spans="1:15" ht="40.049999999999997" customHeight="1">
      <c r="A39" s="44"/>
      <c r="B39" s="95" t="s">
        <v>24</v>
      </c>
      <c r="C39" s="96"/>
      <c r="D39" s="96"/>
      <c r="E39" s="97"/>
      <c r="F39" s="28"/>
      <c r="G39" s="29"/>
      <c r="H39" s="29"/>
      <c r="I39" s="29"/>
      <c r="J39" s="29"/>
      <c r="K39" s="29"/>
      <c r="L39" s="29"/>
      <c r="M39" s="29"/>
      <c r="N39" s="29"/>
      <c r="O39" s="29"/>
    </row>
    <row r="40" spans="1:15" ht="12" customHeight="1">
      <c r="A40" s="44"/>
      <c r="B40" s="95" t="s">
        <v>25</v>
      </c>
      <c r="C40" s="96"/>
      <c r="D40" s="96"/>
      <c r="E40" s="97"/>
      <c r="F40" s="19"/>
      <c r="G40" s="29"/>
      <c r="H40" s="29"/>
      <c r="I40" s="29"/>
      <c r="J40" s="29"/>
      <c r="K40" s="29"/>
      <c r="L40" s="29"/>
      <c r="M40" s="29"/>
      <c r="N40" s="29"/>
      <c r="O40" s="29"/>
    </row>
    <row r="41" spans="1:15" ht="49.95" customHeight="1">
      <c r="A41" s="44"/>
      <c r="B41" s="95" t="s">
        <v>26</v>
      </c>
      <c r="C41" s="96"/>
      <c r="D41" s="96"/>
      <c r="E41" s="97"/>
      <c r="F41" s="19"/>
      <c r="G41" s="29"/>
      <c r="H41" s="29"/>
      <c r="I41" s="29"/>
      <c r="J41" s="29"/>
      <c r="K41" s="29"/>
      <c r="L41" s="29"/>
      <c r="M41" s="29"/>
      <c r="N41" s="29"/>
      <c r="O41" s="29"/>
    </row>
    <row r="42" spans="1:15">
      <c r="A42" s="44"/>
      <c r="B42" s="95" t="s">
        <v>59</v>
      </c>
      <c r="C42" s="96"/>
      <c r="D42" s="96"/>
      <c r="E42" s="97"/>
      <c r="F42" s="19"/>
      <c r="G42" s="29"/>
      <c r="H42" s="29"/>
      <c r="I42" s="29"/>
      <c r="J42" s="29"/>
      <c r="K42" s="29"/>
      <c r="L42" s="29"/>
      <c r="M42" s="29"/>
      <c r="N42" s="29"/>
      <c r="O42" s="29"/>
    </row>
    <row r="43" spans="1:15">
      <c r="A43" s="44"/>
      <c r="B43" s="95" t="s">
        <v>28</v>
      </c>
      <c r="C43" s="96"/>
      <c r="D43" s="96"/>
      <c r="E43" s="97"/>
      <c r="F43" s="19"/>
      <c r="G43" s="29"/>
      <c r="H43" s="29"/>
      <c r="I43" s="29"/>
      <c r="J43" s="29"/>
      <c r="K43" s="29"/>
      <c r="L43" s="29"/>
      <c r="M43" s="29"/>
      <c r="N43" s="29"/>
      <c r="O43" s="29"/>
    </row>
    <row r="44" spans="1:15" ht="33.75" customHeight="1">
      <c r="A44" s="44"/>
      <c r="B44" s="95" t="s">
        <v>60</v>
      </c>
      <c r="C44" s="96"/>
      <c r="D44" s="96"/>
      <c r="E44" s="97"/>
      <c r="F44" s="19"/>
      <c r="G44" s="29"/>
      <c r="H44" s="29"/>
      <c r="I44" s="29"/>
      <c r="J44" s="29"/>
      <c r="K44" s="29"/>
      <c r="L44" s="29"/>
      <c r="M44" s="29"/>
      <c r="N44" s="29"/>
      <c r="O44" s="29"/>
    </row>
    <row r="45" spans="1:15">
      <c r="A45" s="44"/>
      <c r="B45" s="95" t="s">
        <v>30</v>
      </c>
      <c r="C45" s="96"/>
      <c r="D45" s="96"/>
      <c r="E45" s="97"/>
      <c r="F45" s="19"/>
      <c r="G45" s="29"/>
      <c r="H45" s="29"/>
      <c r="I45" s="29"/>
      <c r="J45" s="29"/>
      <c r="K45" s="29"/>
      <c r="L45" s="29"/>
      <c r="M45" s="29"/>
      <c r="N45" s="29"/>
      <c r="O45" s="29"/>
    </row>
    <row r="46" spans="1:15" ht="15.75" customHeight="1">
      <c r="A46" s="44"/>
      <c r="B46" s="29"/>
      <c r="C46" s="29"/>
      <c r="D46" s="29"/>
      <c r="E46" s="29"/>
      <c r="F46" s="19"/>
      <c r="G46" s="29"/>
      <c r="H46" s="29"/>
      <c r="I46" s="29"/>
      <c r="J46" s="29"/>
      <c r="K46" s="29"/>
      <c r="L46" s="29"/>
      <c r="M46" s="29"/>
      <c r="N46" s="29"/>
      <c r="O46" s="29"/>
    </row>
    <row r="47" spans="1:15" ht="22.5" customHeight="1">
      <c r="A47" s="44"/>
      <c r="B47" s="29"/>
      <c r="C47" s="29"/>
      <c r="D47" s="29"/>
      <c r="E47" s="29"/>
      <c r="F47" s="19"/>
      <c r="G47" s="29"/>
      <c r="H47" s="29"/>
      <c r="I47" s="29"/>
      <c r="J47" s="29"/>
      <c r="K47" s="29"/>
      <c r="L47" s="29"/>
      <c r="M47" s="29"/>
      <c r="N47" s="29"/>
      <c r="O47" s="29"/>
    </row>
    <row r="48" spans="1:15" ht="15.75" customHeight="1">
      <c r="A48" s="44"/>
      <c r="B48" s="29"/>
      <c r="C48" s="29"/>
      <c r="D48" s="29"/>
      <c r="E48" s="29"/>
      <c r="F48" s="19"/>
      <c r="G48" s="29"/>
      <c r="H48" s="29"/>
      <c r="I48" s="29"/>
      <c r="J48" s="29"/>
      <c r="K48" s="29"/>
      <c r="L48" s="29"/>
      <c r="M48" s="29"/>
      <c r="N48" s="29"/>
      <c r="O48" s="29"/>
    </row>
    <row r="49" spans="1:15" ht="14.25" customHeight="1">
      <c r="A49" s="44"/>
      <c r="B49" s="29"/>
      <c r="C49" s="29"/>
      <c r="D49" s="29"/>
      <c r="E49" s="29"/>
      <c r="F49" s="28"/>
      <c r="G49" s="29"/>
      <c r="H49" s="29"/>
      <c r="I49" s="29"/>
      <c r="J49" s="29"/>
      <c r="K49" s="29"/>
      <c r="L49" s="29"/>
      <c r="M49" s="29"/>
      <c r="N49" s="29"/>
      <c r="O49" s="29"/>
    </row>
    <row r="50" spans="1:15" ht="15.75" customHeight="1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</row>
    <row r="51" spans="1:15" ht="15.75" customHeight="1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</row>
    <row r="52" spans="1:15" ht="15.75" customHeight="1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</row>
    <row r="53" spans="1:15" ht="15.75" customHeight="1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</row>
    <row r="54" spans="1:15" ht="15.75" customHeight="1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</row>
    <row r="55" spans="1:15" ht="15.75" customHeight="1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</row>
    <row r="56" spans="1:15" ht="15.75" customHeight="1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</row>
    <row r="57" spans="1:15" ht="15.75" customHeight="1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</row>
    <row r="58" spans="1:15" ht="15.75" customHeight="1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</row>
    <row r="59" spans="1:15" ht="15.75" customHeight="1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</row>
    <row r="60" spans="1:15" ht="15.75" customHeight="1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</row>
    <row r="61" spans="1:15" ht="15.75" customHeight="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</row>
    <row r="62" spans="1:15" ht="15.75" customHeight="1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</row>
    <row r="63" spans="1:15" ht="15.75" customHeight="1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</row>
    <row r="64" spans="1:15" ht="15.75" customHeight="1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</row>
    <row r="65" spans="1:15" ht="15.75" customHeight="1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</row>
    <row r="66" spans="1:15" ht="15.75" customHeight="1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</row>
    <row r="67" spans="1:15" ht="15.75" customHeight="1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</row>
    <row r="68" spans="1:15" ht="15.75" customHeight="1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</row>
    <row r="69" spans="1:15" ht="15.75" customHeight="1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</row>
    <row r="70" spans="1:15" ht="15.75" customHeight="1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</row>
    <row r="71" spans="1:15" ht="15.75" customHeight="1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</row>
    <row r="72" spans="1:15" ht="15.75" customHeight="1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</row>
    <row r="73" spans="1:15" ht="15.75" customHeight="1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</row>
    <row r="74" spans="1:15" ht="15.75" customHeight="1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</row>
    <row r="75" spans="1:15" ht="15.75" customHeight="1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</row>
    <row r="76" spans="1:15" ht="15.75" customHeight="1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</row>
    <row r="77" spans="1:15" ht="15.75" customHeight="1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</row>
    <row r="78" spans="1:15" ht="15.75" customHeight="1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</row>
    <row r="79" spans="1:15" ht="15.75" customHeight="1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</row>
    <row r="80" spans="1:15" ht="15.75" customHeight="1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</row>
    <row r="81" spans="1:15" ht="15.75" customHeight="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</row>
    <row r="82" spans="1:15" ht="15.75" customHeight="1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</row>
    <row r="83" spans="1:15" ht="15.75" customHeight="1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</row>
    <row r="84" spans="1:15" ht="15.75" customHeight="1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</row>
    <row r="85" spans="1:15" ht="15.75" customHeight="1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</row>
    <row r="86" spans="1:15" ht="15.75" customHeight="1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</row>
    <row r="87" spans="1:15" ht="15.75" customHeight="1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</row>
    <row r="88" spans="1:15" ht="15.75" customHeight="1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</row>
    <row r="89" spans="1:15" ht="15.75" customHeight="1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</row>
    <row r="90" spans="1:15" ht="15.75" customHeight="1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</row>
    <row r="91" spans="1:15" ht="15.75" customHeight="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</row>
    <row r="92" spans="1:15" ht="15.75" customHeight="1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</row>
    <row r="93" spans="1:15" ht="15.75" customHeight="1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</row>
    <row r="94" spans="1:15" ht="15.75" customHeight="1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</row>
    <row r="95" spans="1:15" ht="15.75" customHeight="1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</row>
    <row r="96" spans="1:15" ht="15.75" customHeight="1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</row>
    <row r="97" spans="1:15" ht="15.75" customHeight="1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</row>
    <row r="98" spans="1:15" ht="15.75" customHeight="1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</row>
    <row r="99" spans="1:15" ht="15.75" customHeight="1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</row>
    <row r="100" spans="1:15" ht="15.75" customHeight="1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</row>
    <row r="101" spans="1:15" ht="15.75" customHeight="1"/>
    <row r="102" spans="1:15" ht="15.75" customHeight="1"/>
    <row r="103" spans="1:15" ht="15.75" customHeight="1"/>
    <row r="104" spans="1:15" ht="15.75" customHeight="1"/>
    <row r="105" spans="1:15" ht="15.75" customHeight="1"/>
    <row r="106" spans="1:15" ht="15.75" customHeight="1"/>
    <row r="107" spans="1:15" ht="15.75" customHeight="1"/>
    <row r="108" spans="1:15" ht="15.75" customHeight="1"/>
    <row r="109" spans="1:15" ht="15.75" customHeight="1"/>
    <row r="110" spans="1:15" ht="15.75" customHeight="1"/>
    <row r="111" spans="1:15" ht="15.75" customHeight="1"/>
    <row r="112" spans="1:15" ht="15.75" customHeight="1"/>
    <row r="113" s="30" customFormat="1" ht="15.75" customHeight="1"/>
    <row r="114" s="30" customFormat="1" ht="15.75" customHeight="1"/>
    <row r="115" s="30" customFormat="1" ht="15.75" customHeight="1"/>
    <row r="116" s="30" customFormat="1" ht="15.75" customHeight="1"/>
    <row r="117" s="30" customFormat="1" ht="15.75" customHeight="1"/>
    <row r="118" s="30" customFormat="1" ht="15.75" customHeight="1"/>
    <row r="119" s="30" customFormat="1" ht="15.75" customHeight="1"/>
    <row r="120" s="30" customFormat="1" ht="15.75" customHeight="1"/>
    <row r="121" s="30" customFormat="1" ht="15.75" customHeight="1"/>
    <row r="122" s="30" customFormat="1" ht="15.75" customHeight="1"/>
    <row r="123" s="30" customFormat="1" ht="15.75" customHeight="1"/>
    <row r="124" s="30" customFormat="1" ht="15.75" customHeight="1"/>
    <row r="125" s="30" customFormat="1" ht="15.75" customHeight="1"/>
    <row r="126" s="30" customFormat="1" ht="15.75" customHeight="1"/>
    <row r="127" s="30" customFormat="1" ht="15.75" customHeight="1"/>
    <row r="128" s="30" customFormat="1" ht="15.75" customHeight="1"/>
    <row r="129" s="30" customFormat="1" ht="15.75" customHeight="1"/>
    <row r="130" s="30" customFormat="1" ht="15.75" customHeight="1"/>
    <row r="131" s="30" customFormat="1" ht="15.75" customHeight="1"/>
    <row r="132" s="30" customFormat="1" ht="15.75" customHeight="1"/>
    <row r="133" s="30" customFormat="1" ht="15.75" customHeight="1"/>
    <row r="134" s="30" customFormat="1" ht="15.75" customHeight="1"/>
    <row r="135" s="30" customFormat="1" ht="15.75" customHeight="1"/>
    <row r="136" s="30" customFormat="1" ht="15.75" customHeight="1"/>
    <row r="137" s="30" customFormat="1" ht="15.75" customHeight="1"/>
    <row r="138" s="30" customFormat="1" ht="15.75" customHeight="1"/>
    <row r="139" s="30" customFormat="1" ht="15.75" customHeight="1"/>
    <row r="140" s="30" customFormat="1" ht="15.75" customHeight="1"/>
    <row r="141" s="30" customFormat="1" ht="15.75" customHeight="1"/>
    <row r="142" s="30" customFormat="1" ht="15.75" customHeight="1"/>
    <row r="143" s="30" customFormat="1" ht="15.75" customHeight="1"/>
    <row r="144" s="30" customFormat="1" ht="15.75" customHeight="1"/>
    <row r="145" s="30" customFormat="1" ht="15.75" customHeight="1"/>
    <row r="146" s="30" customFormat="1" ht="15.75" customHeight="1"/>
    <row r="147" s="30" customFormat="1" ht="15.75" customHeight="1"/>
    <row r="148" s="30" customFormat="1" ht="15.75" customHeight="1"/>
    <row r="149" s="30" customFormat="1" ht="15.75" customHeight="1"/>
    <row r="150" s="30" customFormat="1" ht="15.75" customHeight="1"/>
    <row r="151" s="30" customFormat="1" ht="15.75" customHeight="1"/>
    <row r="152" s="30" customFormat="1" ht="15.75" customHeight="1"/>
    <row r="153" s="30" customFormat="1" ht="15.75" customHeight="1"/>
    <row r="154" s="30" customFormat="1" ht="15.75" customHeight="1"/>
    <row r="155" s="30" customFormat="1" ht="15.75" customHeight="1"/>
    <row r="156" s="30" customFormat="1" ht="15.75" customHeight="1"/>
    <row r="157" s="30" customFormat="1" ht="15.75" customHeight="1"/>
    <row r="158" s="30" customFormat="1" ht="15.75" customHeight="1"/>
    <row r="159" s="30" customFormat="1" ht="15.75" customHeight="1"/>
    <row r="160" s="30" customFormat="1" ht="15.75" customHeight="1"/>
    <row r="161" s="30" customFormat="1" ht="15.75" customHeight="1"/>
    <row r="162" s="30" customFormat="1" ht="15.75" customHeight="1"/>
    <row r="163" s="30" customFormat="1" ht="15.75" customHeight="1"/>
    <row r="164" s="30" customFormat="1" ht="15.75" customHeight="1"/>
    <row r="165" s="30" customFormat="1" ht="15.75" customHeight="1"/>
    <row r="166" s="30" customFormat="1" ht="15.75" customHeight="1"/>
    <row r="167" s="30" customFormat="1" ht="15.75" customHeight="1"/>
    <row r="168" s="30" customFormat="1" ht="15.75" customHeight="1"/>
    <row r="169" s="30" customFormat="1" ht="15.75" customHeight="1"/>
    <row r="170" s="30" customFormat="1" ht="15.75" customHeight="1"/>
    <row r="171" s="30" customFormat="1" ht="15.75" customHeight="1"/>
    <row r="172" s="30" customFormat="1" ht="15.75" customHeight="1"/>
    <row r="173" s="30" customFormat="1" ht="15.75" customHeight="1"/>
    <row r="174" s="30" customFormat="1" ht="15.75" customHeight="1"/>
    <row r="175" s="30" customFormat="1" ht="15.75" customHeight="1"/>
    <row r="176" s="30" customFormat="1" ht="15.75" customHeight="1"/>
    <row r="177" s="30" customFormat="1" ht="15.75" customHeight="1"/>
    <row r="178" s="30" customFormat="1" ht="15.75" customHeight="1"/>
    <row r="179" s="30" customFormat="1" ht="15.75" customHeight="1"/>
    <row r="180" s="30" customFormat="1" ht="15.75" customHeight="1"/>
    <row r="181" s="30" customFormat="1" ht="15.75" customHeight="1"/>
    <row r="182" s="30" customFormat="1" ht="15.75" customHeight="1"/>
    <row r="183" s="30" customFormat="1" ht="15.75" customHeight="1"/>
    <row r="184" s="30" customFormat="1" ht="15.75" customHeight="1"/>
    <row r="185" s="30" customFormat="1" ht="15.75" customHeight="1"/>
    <row r="186" s="30" customFormat="1" ht="15.75" customHeight="1"/>
    <row r="187" s="30" customFormat="1" ht="15.75" customHeight="1"/>
    <row r="188" s="30" customFormat="1" ht="15.75" customHeight="1"/>
    <row r="189" s="30" customFormat="1" ht="15.75" customHeight="1"/>
    <row r="190" s="30" customFormat="1" ht="15.75" customHeight="1"/>
    <row r="191" s="30" customFormat="1" ht="15.75" customHeight="1"/>
    <row r="192" s="30" customFormat="1" ht="15.75" customHeight="1"/>
    <row r="193" s="30" customFormat="1" ht="15.75" customHeight="1"/>
    <row r="194" s="30" customFormat="1" ht="15.75" customHeight="1"/>
    <row r="195" s="30" customFormat="1" ht="15.75" customHeight="1"/>
    <row r="196" s="30" customFormat="1" ht="15.75" customHeight="1"/>
    <row r="197" s="30" customFormat="1" ht="15.75" customHeight="1"/>
    <row r="198" s="30" customFormat="1" ht="15.75" customHeight="1"/>
    <row r="199" s="30" customFormat="1" ht="15.75" customHeight="1"/>
    <row r="200" s="30" customFormat="1" ht="15.75" customHeight="1"/>
    <row r="201" s="30" customFormat="1" ht="15.75" customHeight="1"/>
    <row r="202" s="30" customFormat="1" ht="15.75" customHeight="1"/>
    <row r="203" s="30" customFormat="1" ht="15.75" customHeight="1"/>
    <row r="204" s="30" customFormat="1" ht="15.75" customHeight="1"/>
    <row r="205" s="30" customFormat="1" ht="15.75" customHeight="1"/>
    <row r="206" s="30" customFormat="1" ht="15.75" customHeight="1"/>
    <row r="207" s="30" customFormat="1" ht="15.75" customHeight="1"/>
    <row r="208" s="30" customFormat="1" ht="15.75" customHeight="1"/>
    <row r="209" s="30" customFormat="1" ht="15.75" customHeight="1"/>
    <row r="210" s="30" customFormat="1" ht="15.75" customHeight="1"/>
    <row r="211" s="30" customFormat="1" ht="15.75" customHeight="1"/>
    <row r="212" s="30" customFormat="1" ht="15.75" customHeight="1"/>
    <row r="213" s="30" customFormat="1" ht="15.75" customHeight="1"/>
    <row r="214" s="30" customFormat="1" ht="15.75" customHeight="1"/>
    <row r="215" s="30" customFormat="1" ht="15.75" customHeight="1"/>
    <row r="216" s="30" customFormat="1" ht="15.75" customHeight="1"/>
    <row r="217" s="30" customFormat="1" ht="15.75" customHeight="1"/>
    <row r="218" s="30" customFormat="1" ht="15.75" customHeight="1"/>
    <row r="219" s="30" customFormat="1" ht="15.75" customHeight="1"/>
    <row r="220" s="30" customFormat="1" ht="15.75" customHeight="1"/>
    <row r="221" s="30" customFormat="1" ht="15.75" customHeight="1"/>
    <row r="222" s="30" customFormat="1" ht="15.75" customHeight="1"/>
    <row r="223" s="30" customFormat="1" ht="15.75" customHeight="1"/>
    <row r="224" s="30" customFormat="1" ht="15.75" customHeight="1"/>
    <row r="225" s="30" customFormat="1" ht="15.75" customHeight="1"/>
    <row r="226" s="30" customFormat="1" ht="15.75" customHeight="1"/>
    <row r="227" s="30" customFormat="1" ht="15.75" customHeight="1"/>
    <row r="228" s="30" customFormat="1" ht="15.75" customHeight="1"/>
    <row r="229" s="30" customFormat="1" ht="15.75" customHeight="1"/>
    <row r="230" s="30" customFormat="1" ht="15.75" customHeight="1"/>
    <row r="231" s="30" customFormat="1" ht="15.75" customHeight="1"/>
    <row r="232" s="30" customFormat="1" ht="15.75" customHeight="1"/>
    <row r="233" s="30" customFormat="1" ht="15.75" customHeight="1"/>
    <row r="234" s="30" customFormat="1" ht="15.75" customHeight="1"/>
    <row r="235" s="30" customFormat="1" ht="15.75" customHeight="1"/>
    <row r="236" s="30" customFormat="1" ht="15.75" customHeight="1"/>
    <row r="237" s="30" customFormat="1" ht="15.75" customHeight="1"/>
    <row r="238" s="30" customFormat="1" ht="15.75" customHeight="1"/>
    <row r="239" s="30" customFormat="1" ht="15.75" customHeight="1"/>
    <row r="240" s="30" customFormat="1" ht="15.75" customHeight="1"/>
    <row r="241" s="30" customFormat="1" ht="15.75" customHeight="1"/>
    <row r="242" s="30" customFormat="1" ht="15.75" customHeight="1"/>
    <row r="243" s="30" customFormat="1" ht="15.75" customHeight="1"/>
    <row r="244" s="30" customFormat="1" ht="15.75" customHeight="1"/>
    <row r="245" s="30" customFormat="1" ht="15.75" customHeight="1"/>
    <row r="246" s="30" customFormat="1" ht="15.75" customHeight="1"/>
    <row r="247" s="30" customFormat="1" ht="15.75" customHeight="1"/>
    <row r="248" s="30" customFormat="1" ht="15.75" customHeight="1"/>
    <row r="249" s="30" customFormat="1" ht="15.75" customHeight="1"/>
    <row r="250" s="30" customFormat="1" ht="15.75" customHeight="1"/>
    <row r="251" s="30" customFormat="1" ht="15.75" customHeight="1"/>
    <row r="252" s="30" customFormat="1" ht="15.75" customHeight="1"/>
    <row r="253" s="30" customFormat="1" ht="15.75" customHeight="1"/>
    <row r="254" s="30" customFormat="1" ht="15.75" customHeight="1"/>
    <row r="255" s="30" customFormat="1" ht="15.75" customHeight="1"/>
    <row r="256" s="30" customFormat="1" ht="15.75" customHeight="1"/>
    <row r="257" s="30" customFormat="1" ht="15.75" customHeight="1"/>
    <row r="258" s="30" customFormat="1" ht="15.75" customHeight="1"/>
    <row r="259" s="30" customFormat="1" ht="15.75" customHeight="1"/>
    <row r="260" s="30" customFormat="1" ht="15.75" customHeight="1"/>
    <row r="261" s="30" customFormat="1" ht="15.75" customHeight="1"/>
    <row r="262" s="30" customFormat="1" ht="15.75" customHeight="1"/>
    <row r="263" s="30" customFormat="1" ht="15.75" customHeight="1"/>
    <row r="264" s="30" customFormat="1" ht="15.75" customHeight="1"/>
    <row r="265" s="30" customFormat="1" ht="15.75" customHeight="1"/>
    <row r="266" s="30" customFormat="1" ht="15.75" customHeight="1"/>
    <row r="267" s="30" customFormat="1" ht="15.75" customHeight="1"/>
    <row r="268" s="30" customFormat="1" ht="15.75" customHeight="1"/>
    <row r="269" s="30" customFormat="1" ht="15.75" customHeight="1"/>
    <row r="270" s="30" customFormat="1" ht="15.75" customHeight="1"/>
    <row r="271" s="30" customFormat="1" ht="15.75" customHeight="1"/>
    <row r="272" s="30" customFormat="1" ht="15.75" customHeight="1"/>
    <row r="273" s="30" customFormat="1" ht="15.75" customHeight="1"/>
    <row r="274" s="30" customFormat="1" ht="15.75" customHeight="1"/>
    <row r="275" s="30" customFormat="1" ht="15.75" customHeight="1"/>
    <row r="276" s="30" customFormat="1" ht="15.75" customHeight="1"/>
    <row r="277" s="30" customFormat="1" ht="15.75" customHeight="1"/>
    <row r="278" s="30" customFormat="1" ht="15.75" customHeight="1"/>
    <row r="279" s="30" customFormat="1" ht="15.75" customHeight="1"/>
    <row r="280" s="30" customFormat="1" ht="15.75" customHeight="1"/>
    <row r="281" s="30" customFormat="1" ht="15.75" customHeight="1"/>
    <row r="282" s="30" customFormat="1" ht="15.75" customHeight="1"/>
    <row r="283" s="30" customFormat="1" ht="15.75" customHeight="1"/>
    <row r="284" s="30" customFormat="1" ht="15.75" customHeight="1"/>
    <row r="285" s="30" customFormat="1" ht="15.75" customHeight="1"/>
    <row r="286" s="30" customFormat="1" ht="15.75" customHeight="1"/>
    <row r="287" s="30" customFormat="1" ht="15.75" customHeight="1"/>
    <row r="288" s="30" customFormat="1" ht="15.75" customHeight="1"/>
    <row r="289" s="30" customFormat="1" ht="15.75" customHeight="1"/>
    <row r="290" s="30" customFormat="1" ht="15.75" customHeight="1"/>
    <row r="291" s="30" customFormat="1" ht="15.75" customHeight="1"/>
    <row r="292" s="30" customFormat="1" ht="15.75" customHeight="1"/>
    <row r="293" s="30" customFormat="1" ht="15.75" customHeight="1"/>
    <row r="294" s="30" customFormat="1" ht="15.75" customHeight="1"/>
    <row r="295" s="30" customFormat="1" ht="15.75" customHeight="1"/>
    <row r="296" s="30" customFormat="1" ht="15.75" customHeight="1"/>
    <row r="297" s="30" customFormat="1" ht="15.75" customHeight="1"/>
    <row r="298" s="30" customFormat="1" ht="15.75" customHeight="1"/>
    <row r="299" s="30" customFormat="1" ht="15.75" customHeight="1"/>
    <row r="300" s="30" customFormat="1" ht="15.75" customHeight="1"/>
    <row r="301" s="30" customFormat="1" ht="15.75" customHeight="1"/>
    <row r="302" s="30" customFormat="1" ht="15.75" customHeight="1"/>
    <row r="303" s="30" customFormat="1" ht="15.75" customHeight="1"/>
    <row r="304" s="30" customFormat="1" ht="15.75" customHeight="1"/>
    <row r="305" s="30" customFormat="1" ht="15.75" customHeight="1"/>
    <row r="306" s="30" customFormat="1" ht="15.75" customHeight="1"/>
    <row r="307" s="30" customFormat="1" ht="15.75" customHeight="1"/>
    <row r="308" s="30" customFormat="1" ht="15.75" customHeight="1"/>
    <row r="309" s="30" customFormat="1" ht="15.75" customHeight="1"/>
    <row r="310" s="30" customFormat="1" ht="15.75" customHeight="1"/>
    <row r="311" s="30" customFormat="1" ht="15.75" customHeight="1"/>
    <row r="312" s="30" customFormat="1" ht="15.75" customHeight="1"/>
    <row r="313" s="30" customFormat="1" ht="15.75" customHeight="1"/>
    <row r="314" s="30" customFormat="1" ht="15.75" customHeight="1"/>
    <row r="315" s="30" customFormat="1" ht="15.75" customHeight="1"/>
    <row r="316" s="30" customFormat="1" ht="15.75" customHeight="1"/>
    <row r="317" s="30" customFormat="1" ht="15.75" customHeight="1"/>
    <row r="318" s="30" customFormat="1" ht="15.75" customHeight="1"/>
    <row r="319" s="30" customFormat="1" ht="15.75" customHeight="1"/>
    <row r="320" s="30" customFormat="1" ht="15.75" customHeight="1"/>
    <row r="321" s="30" customFormat="1" ht="15.75" customHeight="1"/>
    <row r="322" s="30" customFormat="1" ht="15.75" customHeight="1"/>
    <row r="323" s="30" customFormat="1" ht="15.75" customHeight="1"/>
    <row r="324" s="30" customFormat="1" ht="15.75" customHeight="1"/>
    <row r="325" s="30" customFormat="1" ht="15.75" customHeight="1"/>
    <row r="326" s="30" customFormat="1" ht="15.75" customHeight="1"/>
    <row r="327" s="30" customFormat="1" ht="15.75" customHeight="1"/>
    <row r="328" s="30" customFormat="1" ht="15.75" customHeight="1"/>
    <row r="329" s="30" customFormat="1" ht="15.75" customHeight="1"/>
    <row r="330" s="30" customFormat="1" ht="15.75" customHeight="1"/>
    <row r="331" s="30" customFormat="1" ht="15.75" customHeight="1"/>
    <row r="332" s="30" customFormat="1" ht="15.75" customHeight="1"/>
    <row r="333" s="30" customFormat="1" ht="15.75" customHeight="1"/>
    <row r="334" s="30" customFormat="1" ht="15.75" customHeight="1"/>
    <row r="335" s="30" customFormat="1" ht="15.75" customHeight="1"/>
    <row r="336" s="30" customFormat="1" ht="15.75" customHeight="1"/>
    <row r="337" s="30" customFormat="1" ht="15.75" customHeight="1"/>
    <row r="338" s="30" customFormat="1" ht="15.75" customHeight="1"/>
    <row r="339" s="30" customFormat="1" ht="15.75" customHeight="1"/>
    <row r="340" s="30" customFormat="1" ht="15.75" customHeight="1"/>
    <row r="341" s="30" customFormat="1" ht="15.75" customHeight="1"/>
    <row r="342" s="30" customFormat="1" ht="15.75" customHeight="1"/>
    <row r="343" s="30" customFormat="1" ht="15.75" customHeight="1"/>
    <row r="344" s="30" customFormat="1" ht="15.75" customHeight="1"/>
    <row r="345" s="30" customFormat="1" ht="15.75" customHeight="1"/>
    <row r="346" s="30" customFormat="1" ht="15.75" customHeight="1"/>
    <row r="347" s="30" customFormat="1" ht="15.75" customHeight="1"/>
    <row r="348" s="30" customFormat="1" ht="15.75" customHeight="1"/>
    <row r="349" s="30" customFormat="1" ht="15.75" customHeight="1"/>
    <row r="350" s="30" customFormat="1" ht="15.75" customHeight="1"/>
    <row r="351" s="30" customFormat="1" ht="15.75" customHeight="1"/>
    <row r="352" s="30" customFormat="1" ht="15.75" customHeight="1"/>
    <row r="353" s="30" customFormat="1" ht="15.75" customHeight="1"/>
    <row r="354" s="30" customFormat="1" ht="15.75" customHeight="1"/>
    <row r="355" s="30" customFormat="1" ht="15.75" customHeight="1"/>
    <row r="356" s="30" customFormat="1" ht="15.75" customHeight="1"/>
    <row r="357" s="30" customFormat="1" ht="15.75" customHeight="1"/>
    <row r="358" s="30" customFormat="1" ht="15.75" customHeight="1"/>
    <row r="359" s="30" customFormat="1" ht="15.75" customHeight="1"/>
    <row r="360" s="30" customFormat="1" ht="15.75" customHeight="1"/>
    <row r="361" s="30" customFormat="1" ht="15.75" customHeight="1"/>
    <row r="362" s="30" customFormat="1" ht="15.75" customHeight="1"/>
    <row r="363" s="30" customFormat="1" ht="15.75" customHeight="1"/>
    <row r="364" s="30" customFormat="1" ht="15.75" customHeight="1"/>
    <row r="365" s="30" customFormat="1" ht="15.75" customHeight="1"/>
    <row r="366" s="30" customFormat="1" ht="15.75" customHeight="1"/>
    <row r="367" s="30" customFormat="1" ht="15.75" customHeight="1"/>
    <row r="368" s="30" customFormat="1" ht="15.75" customHeight="1"/>
    <row r="369" s="30" customFormat="1" ht="15.75" customHeight="1"/>
    <row r="370" s="30" customFormat="1" ht="15.75" customHeight="1"/>
    <row r="371" s="30" customFormat="1" ht="15.75" customHeight="1"/>
    <row r="372" s="30" customFormat="1" ht="15.75" customHeight="1"/>
    <row r="373" s="30" customFormat="1" ht="15.75" customHeight="1"/>
    <row r="374" s="30" customFormat="1" ht="15.75" customHeight="1"/>
    <row r="375" s="30" customFormat="1" ht="15.75" customHeight="1"/>
    <row r="376" s="30" customFormat="1" ht="15.75" customHeight="1"/>
    <row r="377" s="30" customFormat="1" ht="15.75" customHeight="1"/>
    <row r="378" s="30" customFormat="1" ht="15.75" customHeight="1"/>
    <row r="379" s="30" customFormat="1" ht="15.75" customHeight="1"/>
    <row r="380" s="30" customFormat="1" ht="15.75" customHeight="1"/>
    <row r="381" s="30" customFormat="1" ht="15.75" customHeight="1"/>
    <row r="382" s="30" customFormat="1" ht="15.75" customHeight="1"/>
    <row r="383" s="30" customFormat="1" ht="15.75" customHeight="1"/>
    <row r="384" s="30" customFormat="1" ht="15.75" customHeight="1"/>
    <row r="385" s="30" customFormat="1" ht="15.75" customHeight="1"/>
    <row r="386" s="30" customFormat="1" ht="15.75" customHeight="1"/>
    <row r="387" s="30" customFormat="1" ht="15.75" customHeight="1"/>
    <row r="388" s="30" customFormat="1" ht="15.75" customHeight="1"/>
    <row r="389" s="30" customFormat="1" ht="15.75" customHeight="1"/>
    <row r="390" s="30" customFormat="1" ht="15.75" customHeight="1"/>
    <row r="391" s="30" customFormat="1" ht="15.75" customHeight="1"/>
    <row r="392" s="30" customFormat="1" ht="15.75" customHeight="1"/>
    <row r="393" s="30" customFormat="1" ht="15.75" customHeight="1"/>
    <row r="394" s="30" customFormat="1" ht="15.75" customHeight="1"/>
    <row r="395" s="30" customFormat="1" ht="15.75" customHeight="1"/>
    <row r="396" s="30" customFormat="1" ht="15.75" customHeight="1"/>
    <row r="397" s="30" customFormat="1" ht="15.75" customHeight="1"/>
    <row r="398" s="30" customFormat="1" ht="15.75" customHeight="1"/>
    <row r="399" s="30" customFormat="1" ht="15.75" customHeight="1"/>
    <row r="400" s="30" customFormat="1" ht="15.75" customHeight="1"/>
    <row r="401" s="30" customFormat="1" ht="15.75" customHeight="1"/>
    <row r="402" s="30" customFormat="1" ht="15.75" customHeight="1"/>
    <row r="403" s="30" customFormat="1" ht="15.75" customHeight="1"/>
    <row r="404" s="30" customFormat="1" ht="15.75" customHeight="1"/>
    <row r="405" s="30" customFormat="1" ht="15.75" customHeight="1"/>
    <row r="406" s="30" customFormat="1" ht="15.75" customHeight="1"/>
    <row r="407" s="30" customFormat="1" ht="15.75" customHeight="1"/>
    <row r="408" s="30" customFormat="1" ht="15.75" customHeight="1"/>
    <row r="409" s="30" customFormat="1" ht="15.75" customHeight="1"/>
    <row r="410" s="30" customFormat="1" ht="15.75" customHeight="1"/>
    <row r="411" s="30" customFormat="1" ht="15.75" customHeight="1"/>
    <row r="412" s="30" customFormat="1" ht="15.75" customHeight="1"/>
    <row r="413" s="30" customFormat="1" ht="15.75" customHeight="1"/>
    <row r="414" s="30" customFormat="1" ht="15.75" customHeight="1"/>
    <row r="415" s="30" customFormat="1" ht="15.75" customHeight="1"/>
    <row r="416" s="30" customFormat="1" ht="15.75" customHeight="1"/>
    <row r="417" s="30" customFormat="1" ht="15.75" customHeight="1"/>
    <row r="418" s="30" customFormat="1" ht="15.75" customHeight="1"/>
    <row r="419" s="30" customFormat="1" ht="15.75" customHeight="1"/>
    <row r="420" s="30" customFormat="1" ht="15.75" customHeight="1"/>
    <row r="421" s="30" customFormat="1" ht="15.75" customHeight="1"/>
    <row r="422" s="30" customFormat="1" ht="15.75" customHeight="1"/>
    <row r="423" s="30" customFormat="1" ht="15.75" customHeight="1"/>
    <row r="424" s="30" customFormat="1" ht="15.75" customHeight="1"/>
    <row r="425" s="30" customFormat="1" ht="15.75" customHeight="1"/>
    <row r="426" s="30" customFormat="1" ht="15.75" customHeight="1"/>
    <row r="427" s="30" customFormat="1" ht="15.75" customHeight="1"/>
    <row r="428" s="30" customFormat="1" ht="15.75" customHeight="1"/>
    <row r="429" s="30" customFormat="1" ht="15.75" customHeight="1"/>
    <row r="430" s="30" customFormat="1" ht="15.75" customHeight="1"/>
    <row r="431" s="30" customFormat="1" ht="15.75" customHeight="1"/>
    <row r="432" s="30" customFormat="1" ht="15.75" customHeight="1"/>
    <row r="433" s="30" customFormat="1" ht="15.75" customHeight="1"/>
    <row r="434" s="30" customFormat="1" ht="15.75" customHeight="1"/>
    <row r="435" s="30" customFormat="1" ht="15.75" customHeight="1"/>
    <row r="436" s="30" customFormat="1" ht="15.75" customHeight="1"/>
    <row r="437" s="30" customFormat="1" ht="15.75" customHeight="1"/>
    <row r="438" s="30" customFormat="1" ht="15.75" customHeight="1"/>
    <row r="439" s="30" customFormat="1" ht="15.75" customHeight="1"/>
    <row r="440" s="30" customFormat="1" ht="15.75" customHeight="1"/>
    <row r="441" s="30" customFormat="1" ht="15.75" customHeight="1"/>
    <row r="442" s="30" customFormat="1" ht="15.75" customHeight="1"/>
    <row r="443" s="30" customFormat="1" ht="15.75" customHeight="1"/>
    <row r="444" s="30" customFormat="1" ht="15.75" customHeight="1"/>
    <row r="445" s="30" customFormat="1" ht="15.75" customHeight="1"/>
    <row r="446" s="30" customFormat="1" ht="15.75" customHeight="1"/>
    <row r="447" s="30" customFormat="1" ht="15.75" customHeight="1"/>
    <row r="448" s="30" customFormat="1" ht="15.75" customHeight="1"/>
    <row r="449" s="30" customFormat="1" ht="15.75" customHeight="1"/>
    <row r="450" s="30" customFormat="1" ht="15.75" customHeight="1"/>
    <row r="451" s="30" customFormat="1" ht="15.75" customHeight="1"/>
    <row r="452" s="30" customFormat="1" ht="15.75" customHeight="1"/>
    <row r="453" s="30" customFormat="1" ht="15.75" customHeight="1"/>
    <row r="454" s="30" customFormat="1" ht="15.75" customHeight="1"/>
    <row r="455" s="30" customFormat="1" ht="15.75" customHeight="1"/>
    <row r="456" s="30" customFormat="1" ht="15.75" customHeight="1"/>
    <row r="457" s="30" customFormat="1" ht="15.75" customHeight="1"/>
    <row r="458" s="30" customFormat="1" ht="15.75" customHeight="1"/>
    <row r="459" s="30" customFormat="1" ht="15.75" customHeight="1"/>
    <row r="460" s="30" customFormat="1" ht="15.75" customHeight="1"/>
    <row r="461" s="30" customFormat="1" ht="15.75" customHeight="1"/>
    <row r="462" s="30" customFormat="1" ht="15.75" customHeight="1"/>
    <row r="463" s="30" customFormat="1" ht="15.75" customHeight="1"/>
    <row r="464" s="30" customFormat="1" ht="15.75" customHeight="1"/>
    <row r="465" s="30" customFormat="1" ht="15.75" customHeight="1"/>
    <row r="466" s="30" customFormat="1" ht="15.75" customHeight="1"/>
    <row r="467" s="30" customFormat="1" ht="15.75" customHeight="1"/>
    <row r="468" s="30" customFormat="1" ht="15.75" customHeight="1"/>
    <row r="469" s="30" customFormat="1" ht="15.75" customHeight="1"/>
    <row r="470" s="30" customFormat="1" ht="15.75" customHeight="1"/>
    <row r="471" s="30" customFormat="1" ht="15.75" customHeight="1"/>
    <row r="472" s="30" customFormat="1" ht="15.75" customHeight="1"/>
    <row r="473" s="30" customFormat="1" ht="15.75" customHeight="1"/>
    <row r="474" s="30" customFormat="1" ht="15.75" customHeight="1"/>
    <row r="475" s="30" customFormat="1" ht="15.75" customHeight="1"/>
    <row r="476" s="30" customFormat="1" ht="15.75" customHeight="1"/>
    <row r="477" s="30" customFormat="1" ht="15.75" customHeight="1"/>
    <row r="478" s="30" customFormat="1" ht="15.75" customHeight="1"/>
    <row r="479" s="30" customFormat="1" ht="15.75" customHeight="1"/>
    <row r="480" s="30" customFormat="1" ht="15.75" customHeight="1"/>
    <row r="481" s="30" customFormat="1" ht="15.75" customHeight="1"/>
    <row r="482" s="30" customFormat="1" ht="15.75" customHeight="1"/>
    <row r="483" s="30" customFormat="1" ht="15.75" customHeight="1"/>
    <row r="484" s="30" customFormat="1" ht="15.75" customHeight="1"/>
    <row r="485" s="30" customFormat="1" ht="15.75" customHeight="1"/>
    <row r="486" s="30" customFormat="1" ht="15.75" customHeight="1"/>
    <row r="487" s="30" customFormat="1" ht="15.75" customHeight="1"/>
    <row r="488" s="30" customFormat="1" ht="15.75" customHeight="1"/>
    <row r="489" s="30" customFormat="1" ht="15.75" customHeight="1"/>
    <row r="490" s="30" customFormat="1" ht="15.75" customHeight="1"/>
    <row r="491" s="30" customFormat="1" ht="15.75" customHeight="1"/>
    <row r="492" s="30" customFormat="1" ht="15.75" customHeight="1"/>
    <row r="493" s="30" customFormat="1" ht="15.75" customHeight="1"/>
    <row r="494" s="30" customFormat="1" ht="15.75" customHeight="1"/>
    <row r="495" s="30" customFormat="1" ht="15.75" customHeight="1"/>
    <row r="496" s="30" customFormat="1" ht="15.75" customHeight="1"/>
    <row r="497" s="30" customFormat="1" ht="15.75" customHeight="1"/>
    <row r="498" s="30" customFormat="1" ht="15.75" customHeight="1"/>
    <row r="499" s="30" customFormat="1" ht="15.75" customHeight="1"/>
    <row r="500" s="30" customFormat="1" ht="15.75" customHeight="1"/>
    <row r="501" s="30" customFormat="1" ht="15.75" customHeight="1"/>
    <row r="502" s="30" customFormat="1" ht="15.75" customHeight="1"/>
    <row r="503" s="30" customFormat="1" ht="15.75" customHeight="1"/>
    <row r="504" s="30" customFormat="1" ht="15.75" customHeight="1"/>
    <row r="505" s="30" customFormat="1" ht="15.75" customHeight="1"/>
    <row r="506" s="30" customFormat="1" ht="15.75" customHeight="1"/>
    <row r="507" s="30" customFormat="1" ht="15.75" customHeight="1"/>
    <row r="508" s="30" customFormat="1" ht="15.75" customHeight="1"/>
    <row r="509" s="30" customFormat="1" ht="15.75" customHeight="1"/>
    <row r="510" s="30" customFormat="1" ht="15.75" customHeight="1"/>
    <row r="511" s="30" customFormat="1" ht="15.75" customHeight="1"/>
    <row r="512" s="30" customFormat="1" ht="15.75" customHeight="1"/>
    <row r="513" s="30" customFormat="1" ht="15.75" customHeight="1"/>
    <row r="514" s="30" customFormat="1" ht="15.75" customHeight="1"/>
    <row r="515" s="30" customFormat="1" ht="15.75" customHeight="1"/>
    <row r="516" s="30" customFormat="1" ht="15.75" customHeight="1"/>
    <row r="517" s="30" customFormat="1" ht="15.75" customHeight="1"/>
    <row r="518" s="30" customFormat="1" ht="15.75" customHeight="1"/>
    <row r="519" s="30" customFormat="1" ht="15.75" customHeight="1"/>
    <row r="520" s="30" customFormat="1" ht="15.75" customHeight="1"/>
    <row r="521" s="30" customFormat="1" ht="15.75" customHeight="1"/>
    <row r="522" s="30" customFormat="1" ht="15.75" customHeight="1"/>
    <row r="523" s="30" customFormat="1" ht="15.75" customHeight="1"/>
    <row r="524" s="30" customFormat="1" ht="15.75" customHeight="1"/>
    <row r="525" s="30" customFormat="1" ht="15.75" customHeight="1"/>
    <row r="526" s="30" customFormat="1" ht="15.75" customHeight="1"/>
    <row r="527" s="30" customFormat="1" ht="15.75" customHeight="1"/>
    <row r="528" s="30" customFormat="1" ht="15.75" customHeight="1"/>
    <row r="529" s="30" customFormat="1" ht="15.75" customHeight="1"/>
    <row r="530" s="30" customFormat="1" ht="15.75" customHeight="1"/>
    <row r="531" s="30" customFormat="1" ht="15.75" customHeight="1"/>
    <row r="532" s="30" customFormat="1" ht="15.75" customHeight="1"/>
    <row r="533" s="30" customFormat="1" ht="15.75" customHeight="1"/>
    <row r="534" s="30" customFormat="1" ht="15.75" customHeight="1"/>
    <row r="535" s="30" customFormat="1" ht="15.75" customHeight="1"/>
    <row r="536" s="30" customFormat="1" ht="15.75" customHeight="1"/>
    <row r="537" s="30" customFormat="1" ht="15.75" customHeight="1"/>
    <row r="538" s="30" customFormat="1" ht="15.75" customHeight="1"/>
    <row r="539" s="30" customFormat="1" ht="15.75" customHeight="1"/>
    <row r="540" s="30" customFormat="1" ht="15.75" customHeight="1"/>
    <row r="541" s="30" customFormat="1" ht="15.75" customHeight="1"/>
    <row r="542" s="30" customFormat="1" ht="15.75" customHeight="1"/>
    <row r="543" s="30" customFormat="1" ht="15.75" customHeight="1"/>
    <row r="544" s="30" customFormat="1" ht="15.75" customHeight="1"/>
    <row r="545" s="30" customFormat="1" ht="15.75" customHeight="1"/>
    <row r="546" s="30" customFormat="1" ht="15.75" customHeight="1"/>
    <row r="547" s="30" customFormat="1" ht="15.75" customHeight="1"/>
    <row r="548" s="30" customFormat="1" ht="15.75" customHeight="1"/>
    <row r="549" s="30" customFormat="1" ht="15.75" customHeight="1"/>
    <row r="550" s="30" customFormat="1" ht="15.75" customHeight="1"/>
    <row r="551" s="30" customFormat="1" ht="15.75" customHeight="1"/>
    <row r="552" s="30" customFormat="1" ht="15.75" customHeight="1"/>
    <row r="553" s="30" customFormat="1" ht="15.75" customHeight="1"/>
    <row r="554" s="30" customFormat="1" ht="15.75" customHeight="1"/>
    <row r="555" s="30" customFormat="1" ht="15.75" customHeight="1"/>
    <row r="556" s="30" customFormat="1" ht="15.75" customHeight="1"/>
    <row r="557" s="30" customFormat="1" ht="15.75" customHeight="1"/>
    <row r="558" s="30" customFormat="1" ht="15.75" customHeight="1"/>
    <row r="559" s="30" customFormat="1" ht="15.75" customHeight="1"/>
    <row r="560" s="30" customFormat="1" ht="15.75" customHeight="1"/>
    <row r="561" s="30" customFormat="1" ht="15.75" customHeight="1"/>
    <row r="562" s="30" customFormat="1" ht="15.75" customHeight="1"/>
    <row r="563" s="30" customFormat="1" ht="15.75" customHeight="1"/>
    <row r="564" s="30" customFormat="1" ht="15.75" customHeight="1"/>
    <row r="565" s="30" customFormat="1" ht="15.75" customHeight="1"/>
    <row r="566" s="30" customFormat="1" ht="15.75" customHeight="1"/>
    <row r="567" s="30" customFormat="1" ht="15.75" customHeight="1"/>
    <row r="568" s="30" customFormat="1" ht="15.75" customHeight="1"/>
    <row r="569" s="30" customFormat="1" ht="15.75" customHeight="1"/>
    <row r="570" s="30" customFormat="1" ht="15.75" customHeight="1"/>
    <row r="571" s="30" customFormat="1" ht="15.75" customHeight="1"/>
    <row r="572" s="30" customFormat="1" ht="15.75" customHeight="1"/>
    <row r="573" s="30" customFormat="1" ht="15.75" customHeight="1"/>
    <row r="574" s="30" customFormat="1" ht="15.75" customHeight="1"/>
    <row r="575" s="30" customFormat="1" ht="15.75" customHeight="1"/>
    <row r="576" s="30" customFormat="1" ht="15.75" customHeight="1"/>
    <row r="577" s="30" customFormat="1" ht="15.75" customHeight="1"/>
    <row r="578" s="30" customFormat="1" ht="15.75" customHeight="1"/>
    <row r="579" s="30" customFormat="1" ht="15.75" customHeight="1"/>
    <row r="580" s="30" customFormat="1" ht="15.75" customHeight="1"/>
    <row r="581" s="30" customFormat="1" ht="15.75" customHeight="1"/>
    <row r="582" s="30" customFormat="1" ht="15.75" customHeight="1"/>
    <row r="583" s="30" customFormat="1" ht="15.75" customHeight="1"/>
    <row r="584" s="30" customFormat="1" ht="15.75" customHeight="1"/>
    <row r="585" s="30" customFormat="1" ht="15.75" customHeight="1"/>
    <row r="586" s="30" customFormat="1" ht="15.75" customHeight="1"/>
    <row r="587" s="30" customFormat="1" ht="15.75" customHeight="1"/>
    <row r="588" s="30" customFormat="1" ht="15.75" customHeight="1"/>
    <row r="589" s="30" customFormat="1" ht="15.75" customHeight="1"/>
    <row r="590" s="30" customFormat="1" ht="15.75" customHeight="1"/>
    <row r="591" s="30" customFormat="1" ht="15.75" customHeight="1"/>
    <row r="592" s="30" customFormat="1" ht="15.75" customHeight="1"/>
    <row r="593" s="30" customFormat="1" ht="15.75" customHeight="1"/>
    <row r="594" s="30" customFormat="1" ht="15.75" customHeight="1"/>
    <row r="595" s="30" customFormat="1" ht="15.75" customHeight="1"/>
    <row r="596" s="30" customFormat="1" ht="15.75" customHeight="1"/>
    <row r="597" s="30" customFormat="1" ht="15.75" customHeight="1"/>
    <row r="598" s="30" customFormat="1" ht="15.75" customHeight="1"/>
    <row r="599" s="30" customFormat="1" ht="15.75" customHeight="1"/>
    <row r="600" s="30" customFormat="1" ht="15.75" customHeight="1"/>
    <row r="601" s="30" customFormat="1" ht="15.75" customHeight="1"/>
    <row r="602" s="30" customFormat="1" ht="15.75" customHeight="1"/>
    <row r="603" s="30" customFormat="1" ht="15.75" customHeight="1"/>
    <row r="604" s="30" customFormat="1" ht="15.75" customHeight="1"/>
    <row r="605" s="30" customFormat="1" ht="15.75" customHeight="1"/>
    <row r="606" s="30" customFormat="1" ht="15.75" customHeight="1"/>
    <row r="607" s="30" customFormat="1" ht="15.75" customHeight="1"/>
    <row r="608" s="30" customFormat="1" ht="15.75" customHeight="1"/>
    <row r="609" s="30" customFormat="1" ht="15.75" customHeight="1"/>
    <row r="610" s="30" customFormat="1" ht="15.75" customHeight="1"/>
    <row r="611" s="30" customFormat="1" ht="15.75" customHeight="1"/>
    <row r="612" s="30" customFormat="1" ht="15.75" customHeight="1"/>
    <row r="613" s="30" customFormat="1" ht="15.75" customHeight="1"/>
    <row r="614" s="30" customFormat="1" ht="15.75" customHeight="1"/>
    <row r="615" s="30" customFormat="1" ht="15.75" customHeight="1"/>
    <row r="616" s="30" customFormat="1" ht="15.75" customHeight="1"/>
    <row r="617" s="30" customFormat="1" ht="15.75" customHeight="1"/>
    <row r="618" s="30" customFormat="1" ht="15.75" customHeight="1"/>
    <row r="619" s="30" customFormat="1" ht="15.75" customHeight="1"/>
    <row r="620" s="30" customFormat="1" ht="15.75" customHeight="1"/>
    <row r="621" s="30" customFormat="1" ht="15.75" customHeight="1"/>
    <row r="622" s="30" customFormat="1" ht="15.75" customHeight="1"/>
    <row r="623" s="30" customFormat="1" ht="15.75" customHeight="1"/>
    <row r="624" s="30" customFormat="1" ht="15.75" customHeight="1"/>
    <row r="625" s="30" customFormat="1" ht="15.75" customHeight="1"/>
    <row r="626" s="30" customFormat="1" ht="15.75" customHeight="1"/>
    <row r="627" s="30" customFormat="1" ht="15.75" customHeight="1"/>
    <row r="628" s="30" customFormat="1" ht="15.75" customHeight="1"/>
    <row r="629" s="30" customFormat="1" ht="15.75" customHeight="1"/>
    <row r="630" s="30" customFormat="1" ht="15.75" customHeight="1"/>
    <row r="631" s="30" customFormat="1" ht="15.75" customHeight="1"/>
    <row r="632" s="30" customFormat="1" ht="15.75" customHeight="1"/>
    <row r="633" s="30" customFormat="1" ht="15.75" customHeight="1"/>
    <row r="634" s="30" customFormat="1" ht="15.75" customHeight="1"/>
    <row r="635" s="30" customFormat="1" ht="15.75" customHeight="1"/>
    <row r="636" s="30" customFormat="1" ht="15.75" customHeight="1"/>
    <row r="637" s="30" customFormat="1" ht="15.75" customHeight="1"/>
    <row r="638" s="30" customFormat="1" ht="15.75" customHeight="1"/>
    <row r="639" s="30" customFormat="1" ht="15.75" customHeight="1"/>
    <row r="640" s="30" customFormat="1" ht="15.75" customHeight="1"/>
    <row r="641" s="30" customFormat="1" ht="15.75" customHeight="1"/>
    <row r="642" s="30" customFormat="1" ht="15.75" customHeight="1"/>
    <row r="643" s="30" customFormat="1" ht="15.75" customHeight="1"/>
    <row r="644" s="30" customFormat="1" ht="15.75" customHeight="1"/>
    <row r="645" s="30" customFormat="1" ht="15.75" customHeight="1"/>
    <row r="646" s="30" customFormat="1" ht="15.75" customHeight="1"/>
    <row r="647" s="30" customFormat="1" ht="15.75" customHeight="1"/>
    <row r="648" s="30" customFormat="1" ht="15.75" customHeight="1"/>
    <row r="649" s="30" customFormat="1" ht="15.75" customHeight="1"/>
    <row r="650" s="30" customFormat="1" ht="15.75" customHeight="1"/>
    <row r="651" s="30" customFormat="1" ht="15.75" customHeight="1"/>
    <row r="652" s="30" customFormat="1" ht="15.75" customHeight="1"/>
    <row r="653" s="30" customFormat="1" ht="15.75" customHeight="1"/>
    <row r="654" s="30" customFormat="1" ht="15.75" customHeight="1"/>
    <row r="655" s="30" customFormat="1" ht="15.75" customHeight="1"/>
    <row r="656" s="30" customFormat="1" ht="15.75" customHeight="1"/>
    <row r="657" s="30" customFormat="1" ht="15.75" customHeight="1"/>
    <row r="658" s="30" customFormat="1" ht="15.75" customHeight="1"/>
    <row r="659" s="30" customFormat="1" ht="15.75" customHeight="1"/>
    <row r="660" s="30" customFormat="1" ht="15.75" customHeight="1"/>
    <row r="661" s="30" customFormat="1" ht="15.75" customHeight="1"/>
    <row r="662" s="30" customFormat="1" ht="15.75" customHeight="1"/>
    <row r="663" s="30" customFormat="1" ht="15.75" customHeight="1"/>
    <row r="664" s="30" customFormat="1" ht="15.75" customHeight="1"/>
    <row r="665" s="30" customFormat="1" ht="15.75" customHeight="1"/>
    <row r="666" s="30" customFormat="1" ht="15.75" customHeight="1"/>
    <row r="667" s="30" customFormat="1" ht="15.75" customHeight="1"/>
    <row r="668" s="30" customFormat="1" ht="15.75" customHeight="1"/>
    <row r="669" s="30" customFormat="1" ht="15.75" customHeight="1"/>
    <row r="670" s="30" customFormat="1" ht="15.75" customHeight="1"/>
    <row r="671" s="30" customFormat="1" ht="15.75" customHeight="1"/>
    <row r="672" s="30" customFormat="1" ht="15.75" customHeight="1"/>
    <row r="673" s="30" customFormat="1" ht="15.75" customHeight="1"/>
    <row r="674" s="30" customFormat="1" ht="15.75" customHeight="1"/>
    <row r="675" s="30" customFormat="1" ht="15.75" customHeight="1"/>
    <row r="676" s="30" customFormat="1" ht="15.75" customHeight="1"/>
    <row r="677" s="30" customFormat="1" ht="15.75" customHeight="1"/>
    <row r="678" s="30" customFormat="1" ht="15.75" customHeight="1"/>
    <row r="679" s="30" customFormat="1" ht="15.75" customHeight="1"/>
    <row r="680" s="30" customFormat="1" ht="15.75" customHeight="1"/>
    <row r="681" s="30" customFormat="1" ht="15.75" customHeight="1"/>
    <row r="682" s="30" customFormat="1" ht="15.75" customHeight="1"/>
    <row r="683" s="30" customFormat="1" ht="15.75" customHeight="1"/>
    <row r="684" s="30" customFormat="1" ht="15.75" customHeight="1"/>
    <row r="685" s="30" customFormat="1" ht="15.75" customHeight="1"/>
    <row r="686" s="30" customFormat="1" ht="15.75" customHeight="1"/>
    <row r="687" s="30" customFormat="1" ht="15.75" customHeight="1"/>
    <row r="688" s="30" customFormat="1" ht="15.75" customHeight="1"/>
    <row r="689" s="30" customFormat="1" ht="15.75" customHeight="1"/>
    <row r="690" s="30" customFormat="1" ht="15.75" customHeight="1"/>
    <row r="691" s="30" customFormat="1" ht="15.75" customHeight="1"/>
    <row r="692" s="30" customFormat="1" ht="15.75" customHeight="1"/>
    <row r="693" s="30" customFormat="1" ht="15.75" customHeight="1"/>
    <row r="694" s="30" customFormat="1" ht="15.75" customHeight="1"/>
    <row r="695" s="30" customFormat="1" ht="15.75" customHeight="1"/>
    <row r="696" s="30" customFormat="1" ht="15.75" customHeight="1"/>
    <row r="697" s="30" customFormat="1" ht="15.75" customHeight="1"/>
    <row r="698" s="30" customFormat="1" ht="15.75" customHeight="1"/>
    <row r="699" s="30" customFormat="1" ht="15.75" customHeight="1"/>
    <row r="700" s="30" customFormat="1" ht="15.75" customHeight="1"/>
    <row r="701" s="30" customFormat="1" ht="15.75" customHeight="1"/>
    <row r="702" s="30" customFormat="1" ht="15.75" customHeight="1"/>
    <row r="703" s="30" customFormat="1" ht="15.75" customHeight="1"/>
    <row r="704" s="30" customFormat="1" ht="15.75" customHeight="1"/>
    <row r="705" s="30" customFormat="1" ht="15.75" customHeight="1"/>
    <row r="706" s="30" customFormat="1" ht="15.75" customHeight="1"/>
    <row r="707" s="30" customFormat="1" ht="15.75" customHeight="1"/>
    <row r="708" s="30" customFormat="1" ht="15.75" customHeight="1"/>
    <row r="709" s="30" customFormat="1" ht="15.75" customHeight="1"/>
    <row r="710" s="30" customFormat="1" ht="15.75" customHeight="1"/>
    <row r="711" s="30" customFormat="1" ht="15.75" customHeight="1"/>
    <row r="712" s="30" customFormat="1" ht="15.75" customHeight="1"/>
    <row r="713" s="30" customFormat="1" ht="15.75" customHeight="1"/>
    <row r="714" s="30" customFormat="1" ht="15.75" customHeight="1"/>
    <row r="715" s="30" customFormat="1" ht="15.75" customHeight="1"/>
    <row r="716" s="30" customFormat="1" ht="15.75" customHeight="1"/>
    <row r="717" s="30" customFormat="1" ht="15.75" customHeight="1"/>
    <row r="718" s="30" customFormat="1" ht="15.75" customHeight="1"/>
    <row r="719" s="30" customFormat="1" ht="15.75" customHeight="1"/>
    <row r="720" s="30" customFormat="1" ht="15.75" customHeight="1"/>
    <row r="721" s="30" customFormat="1" ht="15.75" customHeight="1"/>
    <row r="722" s="30" customFormat="1" ht="15.75" customHeight="1"/>
    <row r="723" s="30" customFormat="1" ht="15.75" customHeight="1"/>
    <row r="724" s="30" customFormat="1" ht="15.75" customHeight="1"/>
    <row r="725" s="30" customFormat="1" ht="15.75" customHeight="1"/>
    <row r="726" s="30" customFormat="1" ht="15.75" customHeight="1"/>
    <row r="727" s="30" customFormat="1" ht="15.75" customHeight="1"/>
    <row r="728" s="30" customFormat="1" ht="15.75" customHeight="1"/>
    <row r="729" s="30" customFormat="1" ht="15.75" customHeight="1"/>
    <row r="730" s="30" customFormat="1" ht="15.75" customHeight="1"/>
    <row r="731" s="30" customFormat="1" ht="15.75" customHeight="1"/>
    <row r="732" s="30" customFormat="1" ht="15.75" customHeight="1"/>
    <row r="733" s="30" customFormat="1" ht="15.75" customHeight="1"/>
    <row r="734" s="30" customFormat="1" ht="15.75" customHeight="1"/>
    <row r="735" s="30" customFormat="1" ht="15.75" customHeight="1"/>
    <row r="736" s="30" customFormat="1" ht="15.75" customHeight="1"/>
    <row r="737" s="30" customFormat="1" ht="15.75" customHeight="1"/>
    <row r="738" s="30" customFormat="1" ht="15.75" customHeight="1"/>
    <row r="739" s="30" customFormat="1" ht="15.75" customHeight="1"/>
    <row r="740" s="30" customFormat="1" ht="15.75" customHeight="1"/>
    <row r="741" s="30" customFormat="1" ht="15.75" customHeight="1"/>
    <row r="742" s="30" customFormat="1" ht="15.75" customHeight="1"/>
    <row r="743" s="30" customFormat="1" ht="15.75" customHeight="1"/>
    <row r="744" s="30" customFormat="1" ht="15.75" customHeight="1"/>
    <row r="745" s="30" customFormat="1" ht="15.75" customHeight="1"/>
    <row r="746" s="30" customFormat="1" ht="15.75" customHeight="1"/>
    <row r="747" s="30" customFormat="1" ht="15.75" customHeight="1"/>
    <row r="748" s="30" customFormat="1" ht="15.75" customHeight="1"/>
    <row r="749" s="30" customFormat="1" ht="15.75" customHeight="1"/>
    <row r="750" s="30" customFormat="1" ht="15.75" customHeight="1"/>
    <row r="751" s="30" customFormat="1" ht="15.75" customHeight="1"/>
    <row r="752" s="30" customFormat="1" ht="15.75" customHeight="1"/>
    <row r="753" s="30" customFormat="1" ht="15.75" customHeight="1"/>
    <row r="754" s="30" customFormat="1" ht="15.75" customHeight="1"/>
    <row r="755" s="30" customFormat="1" ht="15.75" customHeight="1"/>
    <row r="756" s="30" customFormat="1" ht="15.75" customHeight="1"/>
    <row r="757" s="30" customFormat="1" ht="15.75" customHeight="1"/>
    <row r="758" s="30" customFormat="1" ht="15.75" customHeight="1"/>
    <row r="759" s="30" customFormat="1" ht="15.75" customHeight="1"/>
    <row r="760" s="30" customFormat="1" ht="15.75" customHeight="1"/>
    <row r="761" s="30" customFormat="1" ht="15.75" customHeight="1"/>
    <row r="762" s="30" customFormat="1" ht="15.75" customHeight="1"/>
    <row r="763" s="30" customFormat="1" ht="15.75" customHeight="1"/>
    <row r="764" s="30" customFormat="1" ht="15.75" customHeight="1"/>
    <row r="765" s="30" customFormat="1" ht="15.75" customHeight="1"/>
    <row r="766" s="30" customFormat="1" ht="15.75" customHeight="1"/>
    <row r="767" s="30" customFormat="1" ht="15.75" customHeight="1"/>
    <row r="768" s="30" customFormat="1" ht="15.75" customHeight="1"/>
    <row r="769" s="30" customFormat="1" ht="15.75" customHeight="1"/>
    <row r="770" s="30" customFormat="1" ht="15.75" customHeight="1"/>
    <row r="771" s="30" customFormat="1" ht="15.75" customHeight="1"/>
    <row r="772" s="30" customFormat="1" ht="15.75" customHeight="1"/>
    <row r="773" s="30" customFormat="1" ht="15.75" customHeight="1"/>
    <row r="774" s="30" customFormat="1" ht="15.75" customHeight="1"/>
    <row r="775" s="30" customFormat="1" ht="15.75" customHeight="1"/>
    <row r="776" s="30" customFormat="1" ht="15.75" customHeight="1"/>
    <row r="777" s="30" customFormat="1" ht="15.75" customHeight="1"/>
    <row r="778" s="30" customFormat="1" ht="15.75" customHeight="1"/>
    <row r="779" s="30" customFormat="1" ht="15.75" customHeight="1"/>
    <row r="780" s="30" customFormat="1" ht="15.75" customHeight="1"/>
    <row r="781" s="30" customFormat="1" ht="15.75" customHeight="1"/>
    <row r="782" s="30" customFormat="1" ht="15.75" customHeight="1"/>
    <row r="783" s="30" customFormat="1" ht="15.75" customHeight="1"/>
    <row r="784" s="30" customFormat="1" ht="15.75" customHeight="1"/>
    <row r="785" s="30" customFormat="1" ht="15.75" customHeight="1"/>
    <row r="786" s="30" customFormat="1" ht="15.75" customHeight="1"/>
    <row r="787" s="30" customFormat="1" ht="15.75" customHeight="1"/>
    <row r="788" s="30" customFormat="1" ht="15.75" customHeight="1"/>
    <row r="789" s="30" customFormat="1" ht="15.75" customHeight="1"/>
    <row r="790" s="30" customFormat="1" ht="15.75" customHeight="1"/>
    <row r="791" s="30" customFormat="1" ht="15.75" customHeight="1"/>
    <row r="792" s="30" customFormat="1" ht="15.75" customHeight="1"/>
    <row r="793" s="30" customFormat="1" ht="15.75" customHeight="1"/>
    <row r="794" s="30" customFormat="1" ht="15.75" customHeight="1"/>
    <row r="795" s="30" customFormat="1" ht="15.75" customHeight="1"/>
    <row r="796" s="30" customFormat="1" ht="15.75" customHeight="1"/>
    <row r="797" s="30" customFormat="1" ht="15.75" customHeight="1"/>
    <row r="798" s="30" customFormat="1" ht="15.75" customHeight="1"/>
    <row r="799" s="30" customFormat="1" ht="15.75" customHeight="1"/>
    <row r="800" s="30" customFormat="1" ht="15.75" customHeight="1"/>
    <row r="801" s="30" customFormat="1" ht="15.75" customHeight="1"/>
    <row r="802" s="30" customFormat="1" ht="15.75" customHeight="1"/>
    <row r="803" s="30" customFormat="1" ht="15.75" customHeight="1"/>
    <row r="804" s="30" customFormat="1" ht="15.75" customHeight="1"/>
    <row r="805" s="30" customFormat="1" ht="15.75" customHeight="1"/>
    <row r="806" s="30" customFormat="1" ht="15.75" customHeight="1"/>
    <row r="807" s="30" customFormat="1" ht="15.75" customHeight="1"/>
    <row r="808" s="30" customFormat="1" ht="15.75" customHeight="1"/>
    <row r="809" s="30" customFormat="1" ht="15.75" customHeight="1"/>
    <row r="810" s="30" customFormat="1" ht="15.75" customHeight="1"/>
    <row r="811" s="30" customFormat="1" ht="15.75" customHeight="1"/>
    <row r="812" s="30" customFormat="1" ht="15.75" customHeight="1"/>
    <row r="813" s="30" customFormat="1" ht="15.75" customHeight="1"/>
    <row r="814" s="30" customFormat="1" ht="15.75" customHeight="1"/>
    <row r="815" s="30" customFormat="1" ht="15.75" customHeight="1"/>
    <row r="816" s="30" customFormat="1" ht="15.75" customHeight="1"/>
    <row r="817" s="30" customFormat="1" ht="15.75" customHeight="1"/>
    <row r="818" s="30" customFormat="1" ht="15.75" customHeight="1"/>
    <row r="819" s="30" customFormat="1" ht="15.75" customHeight="1"/>
    <row r="820" s="30" customFormat="1" ht="15.75" customHeight="1"/>
    <row r="821" s="30" customFormat="1" ht="15.75" customHeight="1"/>
    <row r="822" s="30" customFormat="1" ht="15.75" customHeight="1"/>
    <row r="823" s="30" customFormat="1" ht="15.75" customHeight="1"/>
    <row r="824" s="30" customFormat="1" ht="15.75" customHeight="1"/>
    <row r="825" s="30" customFormat="1" ht="15.75" customHeight="1"/>
    <row r="826" s="30" customFormat="1" ht="15.75" customHeight="1"/>
    <row r="827" s="30" customFormat="1" ht="15.75" customHeight="1"/>
    <row r="828" s="30" customFormat="1" ht="15.75" customHeight="1"/>
    <row r="829" s="30" customFormat="1" ht="15.75" customHeight="1"/>
    <row r="830" s="30" customFormat="1" ht="15.75" customHeight="1"/>
    <row r="831" s="30" customFormat="1" ht="15.75" customHeight="1"/>
    <row r="832" s="30" customFormat="1" ht="15.75" customHeight="1"/>
    <row r="833" s="30" customFormat="1" ht="15.75" customHeight="1"/>
    <row r="834" s="30" customFormat="1" ht="15.75" customHeight="1"/>
    <row r="835" s="30" customFormat="1" ht="15.75" customHeight="1"/>
    <row r="836" s="30" customFormat="1" ht="15.75" customHeight="1"/>
    <row r="837" s="30" customFormat="1" ht="15.75" customHeight="1"/>
    <row r="838" s="30" customFormat="1" ht="15.75" customHeight="1"/>
    <row r="839" s="30" customFormat="1" ht="15.75" customHeight="1"/>
    <row r="840" s="30" customFormat="1" ht="15.75" customHeight="1"/>
    <row r="841" s="30" customFormat="1" ht="15.75" customHeight="1"/>
    <row r="842" s="30" customFormat="1" ht="15.75" customHeight="1"/>
    <row r="843" s="30" customFormat="1" ht="15.75" customHeight="1"/>
    <row r="844" s="30" customFormat="1" ht="15.75" customHeight="1"/>
    <row r="845" s="30" customFormat="1" ht="15.75" customHeight="1"/>
    <row r="846" s="30" customFormat="1" ht="15.75" customHeight="1"/>
    <row r="847" s="30" customFormat="1" ht="15.75" customHeight="1"/>
    <row r="848" s="30" customFormat="1" ht="15.75" customHeight="1"/>
    <row r="849" s="30" customFormat="1" ht="15.75" customHeight="1"/>
    <row r="850" s="30" customFormat="1" ht="15.75" customHeight="1"/>
    <row r="851" s="30" customFormat="1" ht="15.75" customHeight="1"/>
    <row r="852" s="30" customFormat="1" ht="15.75" customHeight="1"/>
    <row r="853" s="30" customFormat="1" ht="15.75" customHeight="1"/>
    <row r="854" s="30" customFormat="1" ht="15.75" customHeight="1"/>
    <row r="855" s="30" customFormat="1" ht="15.75" customHeight="1"/>
    <row r="856" s="30" customFormat="1" ht="15.75" customHeight="1"/>
    <row r="857" s="30" customFormat="1" ht="15.75" customHeight="1"/>
    <row r="858" s="30" customFormat="1" ht="15.75" customHeight="1"/>
    <row r="859" s="30" customFormat="1" ht="15.75" customHeight="1"/>
    <row r="860" s="30" customFormat="1" ht="15.75" customHeight="1"/>
    <row r="861" s="30" customFormat="1" ht="15.75" customHeight="1"/>
    <row r="862" s="30" customFormat="1" ht="15.75" customHeight="1"/>
    <row r="863" s="30" customFormat="1" ht="15.75" customHeight="1"/>
    <row r="864" s="30" customFormat="1" ht="15.75" customHeight="1"/>
    <row r="865" s="30" customFormat="1" ht="15.75" customHeight="1"/>
    <row r="866" s="30" customFormat="1" ht="15.75" customHeight="1"/>
    <row r="867" s="30" customFormat="1" ht="15.75" customHeight="1"/>
    <row r="868" s="30" customFormat="1" ht="15.75" customHeight="1"/>
    <row r="869" s="30" customFormat="1" ht="15.75" customHeight="1"/>
    <row r="870" s="30" customFormat="1" ht="15.75" customHeight="1"/>
    <row r="871" s="30" customFormat="1" ht="15.75" customHeight="1"/>
    <row r="872" s="30" customFormat="1" ht="15.75" customHeight="1"/>
    <row r="873" s="30" customFormat="1" ht="15.75" customHeight="1"/>
    <row r="874" s="30" customFormat="1" ht="15.75" customHeight="1"/>
    <row r="875" s="30" customFormat="1" ht="15.75" customHeight="1"/>
    <row r="876" s="30" customFormat="1" ht="15.75" customHeight="1"/>
    <row r="877" s="30" customFormat="1" ht="15.75" customHeight="1"/>
    <row r="878" s="30" customFormat="1" ht="15.75" customHeight="1"/>
    <row r="879" s="30" customFormat="1" ht="15.75" customHeight="1"/>
    <row r="880" s="30" customFormat="1" ht="15.75" customHeight="1"/>
    <row r="881" s="30" customFormat="1" ht="15.75" customHeight="1"/>
    <row r="882" s="30" customFormat="1" ht="15.75" customHeight="1"/>
    <row r="883" s="30" customFormat="1" ht="15.75" customHeight="1"/>
    <row r="884" s="30" customFormat="1" ht="15.75" customHeight="1"/>
    <row r="885" s="30" customFormat="1" ht="15.75" customHeight="1"/>
    <row r="886" s="30" customFormat="1" ht="15.75" customHeight="1"/>
    <row r="887" s="30" customFormat="1" ht="15.75" customHeight="1"/>
    <row r="888" s="30" customFormat="1" ht="15.75" customHeight="1"/>
    <row r="889" s="30" customFormat="1" ht="15.75" customHeight="1"/>
    <row r="890" s="30" customFormat="1" ht="15.75" customHeight="1"/>
    <row r="891" s="30" customFormat="1" ht="15.75" customHeight="1"/>
    <row r="892" s="30" customFormat="1" ht="15.75" customHeight="1"/>
    <row r="893" s="30" customFormat="1" ht="15.75" customHeight="1"/>
    <row r="894" s="30" customFormat="1" ht="15.75" customHeight="1"/>
    <row r="895" s="30" customFormat="1" ht="15.75" customHeight="1"/>
    <row r="896" s="30" customFormat="1" ht="15.75" customHeight="1"/>
    <row r="897" s="30" customFormat="1" ht="15.75" customHeight="1"/>
    <row r="898" s="30" customFormat="1" ht="15.75" customHeight="1"/>
    <row r="899" s="30" customFormat="1" ht="15.75" customHeight="1"/>
    <row r="900" s="30" customFormat="1" ht="15.75" customHeight="1"/>
    <row r="901" s="30" customFormat="1" ht="15.75" customHeight="1"/>
    <row r="902" s="30" customFormat="1" ht="15.75" customHeight="1"/>
    <row r="903" s="30" customFormat="1" ht="15.75" customHeight="1"/>
    <row r="904" s="30" customFormat="1" ht="15.75" customHeight="1"/>
    <row r="905" s="30" customFormat="1" ht="15.75" customHeight="1"/>
    <row r="906" s="30" customFormat="1" ht="15.75" customHeight="1"/>
    <row r="907" s="30" customFormat="1" ht="15.75" customHeight="1"/>
    <row r="908" s="30" customFormat="1" ht="15.75" customHeight="1"/>
    <row r="909" s="30" customFormat="1" ht="15.75" customHeight="1"/>
    <row r="910" s="30" customFormat="1" ht="15.75" customHeight="1"/>
    <row r="911" s="30" customFormat="1" ht="15.75" customHeight="1"/>
    <row r="912" s="30" customFormat="1" ht="15.75" customHeight="1"/>
    <row r="913" s="30" customFormat="1" ht="15.75" customHeight="1"/>
    <row r="914" s="30" customFormat="1" ht="15.75" customHeight="1"/>
    <row r="915" s="30" customFormat="1" ht="15.75" customHeight="1"/>
    <row r="916" s="30" customFormat="1" ht="15.75" customHeight="1"/>
    <row r="917" s="30" customFormat="1" ht="15.75" customHeight="1"/>
    <row r="918" s="30" customFormat="1" ht="15.75" customHeight="1"/>
    <row r="919" s="30" customFormat="1" ht="15.75" customHeight="1"/>
    <row r="920" s="30" customFormat="1" ht="15.75" customHeight="1"/>
    <row r="921" s="30" customFormat="1" ht="15.75" customHeight="1"/>
    <row r="922" s="30" customFormat="1" ht="15.75" customHeight="1"/>
    <row r="923" s="30" customFormat="1" ht="15.75" customHeight="1"/>
    <row r="924" s="30" customFormat="1" ht="15.75" customHeight="1"/>
    <row r="925" s="30" customFormat="1" ht="15.75" customHeight="1"/>
    <row r="926" s="30" customFormat="1" ht="15.75" customHeight="1"/>
    <row r="927" s="30" customFormat="1" ht="15.75" customHeight="1"/>
    <row r="928" s="30" customFormat="1" ht="15.75" customHeight="1"/>
    <row r="929" s="30" customFormat="1" ht="15.75" customHeight="1"/>
    <row r="930" s="30" customFormat="1" ht="15.75" customHeight="1"/>
    <row r="931" s="30" customFormat="1" ht="15.75" customHeight="1"/>
    <row r="932" s="30" customFormat="1" ht="15.75" customHeight="1"/>
    <row r="933" s="30" customFormat="1" ht="15.75" customHeight="1"/>
    <row r="934" s="30" customFormat="1" ht="15.75" customHeight="1"/>
    <row r="935" s="30" customFormat="1" ht="15.75" customHeight="1"/>
    <row r="936" s="30" customFormat="1" ht="15.75" customHeight="1"/>
    <row r="937" s="30" customFormat="1" ht="15.75" customHeight="1"/>
    <row r="938" s="30" customFormat="1" ht="15.75" customHeight="1"/>
    <row r="939" s="30" customFormat="1" ht="15.75" customHeight="1"/>
    <row r="940" s="30" customFormat="1" ht="15.75" customHeight="1"/>
    <row r="941" s="30" customFormat="1" ht="15.75" customHeight="1"/>
    <row r="942" s="30" customFormat="1" ht="15.75" customHeight="1"/>
    <row r="943" s="30" customFormat="1" ht="15.75" customHeight="1"/>
    <row r="944" s="30" customFormat="1" ht="15.75" customHeight="1"/>
    <row r="945" s="30" customFormat="1" ht="15.75" customHeight="1"/>
    <row r="946" s="30" customFormat="1" ht="15.75" customHeight="1"/>
    <row r="947" s="30" customFormat="1" ht="15.75" customHeight="1"/>
    <row r="948" s="30" customFormat="1" ht="15.75" customHeight="1"/>
    <row r="949" s="30" customFormat="1" ht="15.75" customHeight="1"/>
    <row r="950" s="30" customFormat="1" ht="15.75" customHeight="1"/>
    <row r="951" s="30" customFormat="1" ht="15.75" customHeight="1"/>
    <row r="952" s="30" customFormat="1" ht="15.75" customHeight="1"/>
    <row r="953" s="30" customFormat="1" ht="15.75" customHeight="1"/>
    <row r="954" s="30" customFormat="1" ht="15.75" customHeight="1"/>
    <row r="955" s="30" customFormat="1" ht="15.75" customHeight="1"/>
    <row r="956" s="30" customFormat="1" ht="15.75" customHeight="1"/>
    <row r="957" s="30" customFormat="1" ht="15.75" customHeight="1"/>
    <row r="958" s="30" customFormat="1" ht="15.75" customHeight="1"/>
    <row r="959" s="30" customFormat="1" ht="15.75" customHeight="1"/>
    <row r="960" s="30" customFormat="1" ht="15.75" customHeight="1"/>
    <row r="961" s="30" customFormat="1" ht="15.75" customHeight="1"/>
    <row r="962" s="30" customFormat="1" ht="15.75" customHeight="1"/>
    <row r="963" s="30" customFormat="1" ht="15.75" customHeight="1"/>
    <row r="964" s="30" customFormat="1" ht="15.75" customHeight="1"/>
    <row r="965" s="30" customFormat="1" ht="15.75" customHeight="1"/>
    <row r="966" s="30" customFormat="1" ht="15.75" customHeight="1"/>
    <row r="967" s="30" customFormat="1" ht="15.75" customHeight="1"/>
    <row r="968" s="30" customFormat="1" ht="15.75" customHeight="1"/>
    <row r="969" s="30" customFormat="1" ht="15.75" customHeight="1"/>
    <row r="970" s="30" customFormat="1" ht="15.75" customHeight="1"/>
    <row r="971" s="30" customFormat="1" ht="15.75" customHeight="1"/>
    <row r="972" s="30" customFormat="1" ht="15.75" customHeight="1"/>
    <row r="973" s="30" customFormat="1" ht="15.75" customHeight="1"/>
    <row r="974" s="30" customFormat="1" ht="15.75" customHeight="1"/>
    <row r="975" s="30" customFormat="1" ht="15.75" customHeight="1"/>
    <row r="976" s="30" customFormat="1" ht="15.75" customHeight="1"/>
    <row r="977" s="30" customFormat="1" ht="15.75" customHeight="1"/>
    <row r="978" s="30" customFormat="1" ht="15.75" customHeight="1"/>
    <row r="979" s="30" customFormat="1" ht="15.75" customHeight="1"/>
    <row r="980" s="30" customFormat="1" ht="15.75" customHeight="1"/>
    <row r="981" s="30" customFormat="1" ht="15.75" customHeight="1"/>
    <row r="982" s="30" customFormat="1" ht="15.75" customHeight="1"/>
    <row r="983" s="30" customFormat="1" ht="15.75" customHeight="1"/>
    <row r="984" s="30" customFormat="1" ht="15.75" customHeight="1"/>
    <row r="985" s="30" customFormat="1" ht="15.75" customHeight="1"/>
    <row r="986" s="30" customFormat="1" ht="15.75" customHeight="1"/>
    <row r="987" s="30" customFormat="1" ht="15.75" customHeight="1"/>
    <row r="988" s="30" customFormat="1" ht="15.75" customHeight="1"/>
    <row r="989" s="30" customFormat="1" ht="15.75" customHeight="1"/>
    <row r="990" s="30" customFormat="1" ht="15.75" customHeight="1"/>
    <row r="991" s="30" customFormat="1" ht="15.75" customHeight="1"/>
    <row r="992" s="30" customFormat="1" ht="15.75" customHeight="1"/>
    <row r="993" s="30" customFormat="1" ht="15.75" customHeight="1"/>
    <row r="994" s="30" customFormat="1" ht="15.75" customHeight="1"/>
    <row r="995" s="30" customFormat="1" ht="15.75" customHeight="1"/>
    <row r="996" s="30" customFormat="1" ht="15.75" customHeight="1"/>
    <row r="997" s="30" customFormat="1" ht="15.75" customHeight="1"/>
    <row r="998" s="30" customFormat="1" ht="15.75" customHeight="1"/>
    <row r="999" s="30" customFormat="1" ht="15.75" customHeight="1"/>
    <row r="1000" s="30" customFormat="1" ht="15.75" customHeight="1"/>
  </sheetData>
  <mergeCells count="14">
    <mergeCell ref="B44:E44"/>
    <mergeCell ref="B45:E45"/>
    <mergeCell ref="B2:E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</mergeCells>
  <pageMargins left="0.7" right="0.7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Y1000"/>
  <sheetViews>
    <sheetView showGridLines="0" workbookViewId="0"/>
  </sheetViews>
  <sheetFormatPr defaultColWidth="11.19921875" defaultRowHeight="15" customHeight="1"/>
  <cols>
    <col min="1" max="1" width="3.796875" style="30" customWidth="1"/>
    <col min="2" max="2" width="45.3984375" style="30" customWidth="1"/>
    <col min="3" max="4" width="16.09765625" style="30" customWidth="1"/>
    <col min="5" max="5" width="12.69921875" style="30" customWidth="1"/>
    <col min="6" max="6" width="10.8984375" style="30" customWidth="1"/>
    <col min="7" max="25" width="13.3984375" style="30" customWidth="1"/>
    <col min="26" max="16384" width="11.19921875" style="30"/>
  </cols>
  <sheetData>
    <row r="2" spans="1:25">
      <c r="B2" s="104" t="s">
        <v>112</v>
      </c>
      <c r="C2" s="102"/>
      <c r="D2" s="102"/>
      <c r="E2" s="102"/>
    </row>
    <row r="3" spans="1:25" ht="24.75" customHeight="1">
      <c r="A3" s="48"/>
      <c r="B3" s="48"/>
      <c r="C3" s="49"/>
      <c r="D3" s="49"/>
      <c r="E3" s="49"/>
      <c r="F3" s="50"/>
    </row>
    <row r="4" spans="1:25" ht="29.25" customHeight="1">
      <c r="A4" s="48"/>
      <c r="B4" s="63" t="s">
        <v>48</v>
      </c>
      <c r="C4" s="64" t="s">
        <v>61</v>
      </c>
      <c r="D4" s="64" t="s">
        <v>54</v>
      </c>
      <c r="E4" s="64" t="s">
        <v>62</v>
      </c>
      <c r="F4" s="50"/>
    </row>
    <row r="5" spans="1:25" ht="21.75" customHeight="1">
      <c r="A5" s="51"/>
      <c r="B5" s="52" t="s">
        <v>4</v>
      </c>
      <c r="C5" s="53">
        <v>1842.0361089999999</v>
      </c>
      <c r="D5" s="53">
        <v>2047.77477</v>
      </c>
      <c r="E5" s="54">
        <f t="shared" ref="E5:E16" si="0">+D5/C5-1</f>
        <v>0.11169089465444348</v>
      </c>
      <c r="F5" s="45"/>
      <c r="G5" s="55"/>
      <c r="H5" s="45"/>
      <c r="I5" s="45"/>
      <c r="J5" s="56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</row>
    <row r="6" spans="1:25" ht="21.75" customHeight="1">
      <c r="A6" s="51"/>
      <c r="B6" s="52" t="s">
        <v>5</v>
      </c>
      <c r="C6" s="53">
        <v>1778.3958620000001</v>
      </c>
      <c r="D6" s="53">
        <v>1990.984717</v>
      </c>
      <c r="E6" s="54">
        <f t="shared" si="0"/>
        <v>0.11953967029642132</v>
      </c>
      <c r="F6" s="45"/>
      <c r="G6" s="55"/>
      <c r="H6" s="45"/>
      <c r="I6" s="45"/>
      <c r="J6" s="56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</row>
    <row r="7" spans="1:25" ht="21.75" customHeight="1">
      <c r="A7" s="51"/>
      <c r="B7" s="52" t="s">
        <v>6</v>
      </c>
      <c r="C7" s="53">
        <v>1755.2867209999999</v>
      </c>
      <c r="D7" s="53">
        <v>1961.4136309999999</v>
      </c>
      <c r="E7" s="54">
        <f t="shared" si="0"/>
        <v>0.11743204545099495</v>
      </c>
      <c r="F7" s="45"/>
      <c r="G7" s="55"/>
      <c r="H7" s="45"/>
      <c r="I7" s="45"/>
      <c r="J7" s="56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</row>
    <row r="8" spans="1:25" ht="21.75" customHeight="1">
      <c r="A8" s="51"/>
      <c r="B8" s="52" t="s">
        <v>113</v>
      </c>
      <c r="C8" s="53">
        <v>1447.8668070000001</v>
      </c>
      <c r="D8" s="53">
        <v>1628.991417</v>
      </c>
      <c r="E8" s="54">
        <f t="shared" si="0"/>
        <v>0.12509756361864022</v>
      </c>
      <c r="F8" s="45"/>
      <c r="G8" s="55"/>
      <c r="H8" s="45"/>
      <c r="I8" s="45"/>
      <c r="J8" s="56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</row>
    <row r="9" spans="1:25" ht="21.75" customHeight="1">
      <c r="A9" s="51"/>
      <c r="B9" s="52" t="s">
        <v>114</v>
      </c>
      <c r="C9" s="53">
        <v>1145.1857199999999</v>
      </c>
      <c r="D9" s="53">
        <v>1264.2861399999999</v>
      </c>
      <c r="E9" s="54">
        <f t="shared" si="0"/>
        <v>0.10400096501377964</v>
      </c>
      <c r="F9" s="45"/>
      <c r="G9" s="55"/>
      <c r="H9" s="45"/>
      <c r="I9" s="45"/>
      <c r="J9" s="56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</row>
    <row r="10" spans="1:25" ht="21.75" customHeight="1">
      <c r="A10" s="51"/>
      <c r="B10" s="52" t="s">
        <v>115</v>
      </c>
      <c r="C10" s="53">
        <v>606.04246699999999</v>
      </c>
      <c r="D10" s="53">
        <v>694.45362999999998</v>
      </c>
      <c r="E10" s="54">
        <f t="shared" si="0"/>
        <v>0.14588278514152364</v>
      </c>
      <c r="F10" s="45"/>
      <c r="G10" s="55"/>
      <c r="H10" s="45"/>
      <c r="I10" s="45"/>
      <c r="J10" s="56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pans="1:25" ht="21.75" customHeight="1">
      <c r="A11" s="51"/>
      <c r="B11" s="52" t="s">
        <v>116</v>
      </c>
      <c r="C11" s="53">
        <v>-16.566528000000002</v>
      </c>
      <c r="D11" s="53">
        <v>-8.4413260000000001</v>
      </c>
      <c r="E11" s="54">
        <f t="shared" si="0"/>
        <v>-0.49045895434456754</v>
      </c>
      <c r="F11" s="45"/>
      <c r="G11" s="55"/>
      <c r="H11" s="45"/>
      <c r="I11" s="45"/>
      <c r="J11" s="56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</row>
    <row r="12" spans="1:25" ht="21.75" customHeight="1">
      <c r="A12" s="51"/>
      <c r="B12" s="52" t="s">
        <v>117</v>
      </c>
      <c r="C12" s="53">
        <v>622.60899500000005</v>
      </c>
      <c r="D12" s="53">
        <v>702.89495599999998</v>
      </c>
      <c r="E12" s="54">
        <f t="shared" si="0"/>
        <v>0.12895085301490061</v>
      </c>
      <c r="F12" s="45"/>
      <c r="G12" s="55"/>
      <c r="H12" s="45"/>
      <c r="I12" s="45"/>
      <c r="J12" s="56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</row>
    <row r="13" spans="1:25" ht="21.75" customHeight="1">
      <c r="A13" s="51"/>
      <c r="B13" s="52" t="s">
        <v>7</v>
      </c>
      <c r="C13" s="53">
        <v>259.50268699999998</v>
      </c>
      <c r="D13" s="53">
        <v>283.54681799999997</v>
      </c>
      <c r="E13" s="54">
        <f t="shared" si="0"/>
        <v>9.2654651394804333E-2</v>
      </c>
      <c r="F13" s="45"/>
      <c r="G13" s="55"/>
      <c r="H13" s="45"/>
      <c r="I13" s="45"/>
      <c r="J13" s="56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</row>
    <row r="14" spans="1:25" ht="21.75" customHeight="1">
      <c r="A14" s="51"/>
      <c r="B14" s="52" t="s">
        <v>118</v>
      </c>
      <c r="C14" s="53">
        <v>276.06921399999999</v>
      </c>
      <c r="D14" s="53">
        <v>291.98814399999998</v>
      </c>
      <c r="E14" s="54">
        <f t="shared" si="0"/>
        <v>5.7662822193567775E-2</v>
      </c>
      <c r="F14" s="45"/>
      <c r="G14" s="55"/>
      <c r="H14" s="45"/>
      <c r="I14" s="45"/>
      <c r="J14" s="56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</row>
    <row r="15" spans="1:25" ht="21.75" customHeight="1">
      <c r="A15" s="51"/>
      <c r="B15" s="52" t="s">
        <v>8</v>
      </c>
      <c r="C15" s="53">
        <v>238.64375899999999</v>
      </c>
      <c r="D15" s="53">
        <v>258.081503</v>
      </c>
      <c r="E15" s="54">
        <f t="shared" si="0"/>
        <v>8.1450879258065934E-2</v>
      </c>
      <c r="F15" s="45"/>
      <c r="G15" s="55"/>
      <c r="H15" s="45"/>
      <c r="I15" s="45"/>
      <c r="J15" s="56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</row>
    <row r="16" spans="1:25" ht="21.75" customHeight="1">
      <c r="A16" s="51"/>
      <c r="B16" s="52" t="s">
        <v>9</v>
      </c>
      <c r="C16" s="53">
        <v>245.08738500000001</v>
      </c>
      <c r="D16" s="53">
        <v>239.18750600000001</v>
      </c>
      <c r="E16" s="54">
        <f t="shared" si="0"/>
        <v>-2.4072552734609287E-2</v>
      </c>
      <c r="F16" s="45"/>
      <c r="G16" s="55"/>
      <c r="H16" s="45"/>
      <c r="I16" s="45"/>
      <c r="J16" s="56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</row>
    <row r="17" spans="1:25" ht="21.75" customHeight="1">
      <c r="A17" s="51"/>
      <c r="B17" s="52" t="s">
        <v>10</v>
      </c>
      <c r="C17" s="54">
        <v>0.13400000000000001</v>
      </c>
      <c r="D17" s="54">
        <v>0.13</v>
      </c>
      <c r="E17" s="91" t="s">
        <v>202</v>
      </c>
      <c r="F17" s="45"/>
      <c r="G17" s="55"/>
      <c r="H17" s="45"/>
      <c r="I17" s="45"/>
      <c r="J17" s="56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</row>
    <row r="18" spans="1:25" ht="21.75" customHeight="1">
      <c r="A18" s="51"/>
      <c r="B18" s="52" t="s">
        <v>11</v>
      </c>
      <c r="C18" s="54">
        <v>0.34100000000000003</v>
      </c>
      <c r="D18" s="54">
        <v>0.34899999999999998</v>
      </c>
      <c r="E18" s="91" t="s">
        <v>203</v>
      </c>
      <c r="F18" s="45"/>
      <c r="G18" s="55"/>
      <c r="H18" s="45"/>
      <c r="I18" s="45"/>
      <c r="J18" s="56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</row>
    <row r="19" spans="1:25" ht="21.75" customHeight="1">
      <c r="A19" s="51"/>
      <c r="B19" s="65" t="s">
        <v>119</v>
      </c>
      <c r="C19" s="66">
        <v>0.35</v>
      </c>
      <c r="D19" s="66">
        <v>0.35299999999999998</v>
      </c>
      <c r="E19" s="92" t="s">
        <v>200</v>
      </c>
      <c r="F19" s="45"/>
      <c r="G19" s="55"/>
      <c r="H19" s="45"/>
      <c r="I19" s="45"/>
      <c r="J19" s="56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</row>
    <row r="20" spans="1:25" ht="14.25" customHeight="1">
      <c r="A20" s="51"/>
      <c r="B20" s="57"/>
      <c r="C20" s="58"/>
      <c r="D20" s="58"/>
      <c r="E20" s="58"/>
      <c r="F20" s="59"/>
      <c r="G20" s="55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</row>
    <row r="21" spans="1:25" ht="28.5" customHeight="1">
      <c r="A21" s="51"/>
      <c r="B21" s="67" t="s">
        <v>48</v>
      </c>
      <c r="C21" s="68" t="s">
        <v>63</v>
      </c>
      <c r="D21" s="68" t="s">
        <v>57</v>
      </c>
      <c r="E21" s="69" t="s">
        <v>62</v>
      </c>
      <c r="F21" s="59"/>
      <c r="G21" s="55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</row>
    <row r="22" spans="1:25" ht="21.75" customHeight="1">
      <c r="A22" s="51"/>
      <c r="B22" s="52" t="s">
        <v>120</v>
      </c>
      <c r="C22" s="53">
        <v>1772.3536340000001</v>
      </c>
      <c r="D22" s="53">
        <v>2169.0675689999998</v>
      </c>
      <c r="E22" s="54">
        <f t="shared" ref="E22:E25" si="1">+D22/C22-1</f>
        <v>0.22383452567796058</v>
      </c>
      <c r="F22" s="60"/>
      <c r="G22" s="55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</row>
    <row r="23" spans="1:25" ht="21.75" customHeight="1">
      <c r="A23" s="51"/>
      <c r="B23" s="52" t="s">
        <v>14</v>
      </c>
      <c r="C23" s="53">
        <v>2.85</v>
      </c>
      <c r="D23" s="53">
        <v>3.09</v>
      </c>
      <c r="E23" s="54">
        <f t="shared" si="1"/>
        <v>8.4210526315789291E-2</v>
      </c>
      <c r="F23" s="60"/>
      <c r="G23" s="55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</row>
    <row r="24" spans="1:25" ht="21.75" customHeight="1">
      <c r="A24" s="51"/>
      <c r="B24" s="52" t="s">
        <v>15</v>
      </c>
      <c r="C24" s="53">
        <v>287.83695399999999</v>
      </c>
      <c r="D24" s="53">
        <v>261.842353</v>
      </c>
      <c r="E24" s="54">
        <f t="shared" si="1"/>
        <v>-9.0310158715756761E-2</v>
      </c>
      <c r="F24" s="60"/>
      <c r="G24" s="55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</row>
    <row r="25" spans="1:25" ht="21.75" customHeight="1">
      <c r="A25" s="51"/>
      <c r="B25" s="52" t="s">
        <v>16</v>
      </c>
      <c r="C25" s="53">
        <v>877.743649</v>
      </c>
      <c r="D25" s="53">
        <v>703.55899999999997</v>
      </c>
      <c r="E25" s="54">
        <f t="shared" si="1"/>
        <v>-0.1984459234748619</v>
      </c>
      <c r="F25" s="60"/>
      <c r="G25" s="55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</row>
    <row r="26" spans="1:25" ht="21.75" customHeight="1">
      <c r="A26" s="51"/>
      <c r="B26" s="52" t="s">
        <v>122</v>
      </c>
      <c r="C26" s="61">
        <v>9.7000000000000003E-2</v>
      </c>
      <c r="D26" s="61">
        <v>8.5000000000000006E-2</v>
      </c>
      <c r="E26" s="91" t="s">
        <v>204</v>
      </c>
      <c r="F26" s="60"/>
      <c r="G26" s="55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</row>
    <row r="27" spans="1:25" ht="21.75" customHeight="1">
      <c r="A27" s="51"/>
      <c r="B27" s="52" t="s">
        <v>123</v>
      </c>
      <c r="C27" s="61">
        <v>6.4000000000000001E-2</v>
      </c>
      <c r="D27" s="61">
        <v>5.8999999999999997E-2</v>
      </c>
      <c r="E27" s="91" t="s">
        <v>205</v>
      </c>
      <c r="F27" s="60"/>
      <c r="G27" s="55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</row>
    <row r="28" spans="1:25" ht="21.75" customHeight="1">
      <c r="A28" s="51"/>
      <c r="B28" s="52" t="s">
        <v>124</v>
      </c>
      <c r="C28" s="53">
        <v>5420.2897599999997</v>
      </c>
      <c r="D28" s="53">
        <v>4468.8235459999996</v>
      </c>
      <c r="E28" s="54">
        <f t="shared" ref="E28:E31" si="2">+D28/C28-1</f>
        <v>-0.17553788748002286</v>
      </c>
      <c r="F28" s="60"/>
      <c r="G28" s="55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</row>
    <row r="29" spans="1:25" ht="21.75" customHeight="1">
      <c r="A29" s="51"/>
      <c r="B29" s="52" t="s">
        <v>125</v>
      </c>
      <c r="C29" s="53">
        <v>7192.6433939999997</v>
      </c>
      <c r="D29" s="53">
        <v>6637.8911150000004</v>
      </c>
      <c r="E29" s="54">
        <f t="shared" si="2"/>
        <v>-7.7127732964318185E-2</v>
      </c>
      <c r="F29" s="60"/>
      <c r="G29" s="55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</row>
    <row r="30" spans="1:25" ht="21.75" customHeight="1">
      <c r="A30" s="51"/>
      <c r="B30" s="52" t="s">
        <v>126</v>
      </c>
      <c r="C30" s="62">
        <v>1.96</v>
      </c>
      <c r="D30" s="62">
        <v>1.9</v>
      </c>
      <c r="E30" s="54">
        <f t="shared" si="2"/>
        <v>-3.0612244897959218E-2</v>
      </c>
      <c r="F30" s="60"/>
      <c r="G30" s="55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</row>
    <row r="31" spans="1:25" ht="21.75" customHeight="1">
      <c r="A31" s="51"/>
      <c r="B31" s="67" t="s">
        <v>127</v>
      </c>
      <c r="C31" s="70">
        <v>0.8</v>
      </c>
      <c r="D31" s="70">
        <v>0.9</v>
      </c>
      <c r="E31" s="66">
        <f t="shared" si="2"/>
        <v>0.125</v>
      </c>
      <c r="F31" s="60"/>
      <c r="G31" s="55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</row>
    <row r="32" spans="1:25" ht="13.8" customHeight="1">
      <c r="A32" s="51"/>
      <c r="B32" s="59"/>
      <c r="C32" s="59"/>
      <c r="D32" s="59"/>
      <c r="E32" s="59"/>
      <c r="F32" s="59"/>
      <c r="G32" s="45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</row>
    <row r="33" spans="1:25" s="75" customFormat="1" ht="10.199999999999999">
      <c r="A33" s="71"/>
      <c r="B33" s="103" t="s">
        <v>18</v>
      </c>
      <c r="C33" s="96"/>
      <c r="D33" s="96"/>
      <c r="E33" s="97"/>
      <c r="F33" s="72"/>
      <c r="G33" s="73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</row>
    <row r="34" spans="1:25" s="75" customFormat="1" ht="10.199999999999999">
      <c r="A34" s="71"/>
      <c r="B34" s="103" t="s">
        <v>45</v>
      </c>
      <c r="C34" s="96"/>
      <c r="D34" s="96"/>
      <c r="E34" s="97"/>
      <c r="F34" s="72"/>
      <c r="G34" s="73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</row>
    <row r="35" spans="1:25" s="75" customFormat="1" ht="24.6" customHeight="1">
      <c r="A35" s="71"/>
      <c r="B35" s="103" t="s">
        <v>20</v>
      </c>
      <c r="C35" s="96"/>
      <c r="D35" s="96"/>
      <c r="E35" s="97"/>
      <c r="F35" s="72"/>
      <c r="G35" s="73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</row>
    <row r="36" spans="1:25" s="75" customFormat="1" ht="24.6" customHeight="1">
      <c r="A36" s="71"/>
      <c r="B36" s="103" t="s">
        <v>21</v>
      </c>
      <c r="C36" s="96"/>
      <c r="D36" s="96"/>
      <c r="E36" s="97"/>
      <c r="F36" s="72"/>
      <c r="G36" s="73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</row>
    <row r="37" spans="1:25" s="75" customFormat="1" ht="40.049999999999997" customHeight="1">
      <c r="A37" s="71"/>
      <c r="B37" s="103" t="s">
        <v>64</v>
      </c>
      <c r="C37" s="96"/>
      <c r="D37" s="96"/>
      <c r="E37" s="97"/>
      <c r="F37" s="72"/>
      <c r="G37" s="73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</row>
    <row r="38" spans="1:25" s="75" customFormat="1" ht="10.199999999999999">
      <c r="A38" s="71"/>
      <c r="B38" s="103" t="s">
        <v>23</v>
      </c>
      <c r="C38" s="96"/>
      <c r="D38" s="96"/>
      <c r="E38" s="97"/>
      <c r="F38" s="72"/>
      <c r="G38" s="73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</row>
    <row r="39" spans="1:25" s="75" customFormat="1" ht="24.6" customHeight="1">
      <c r="A39" s="71"/>
      <c r="B39" s="103" t="s">
        <v>65</v>
      </c>
      <c r="C39" s="96"/>
      <c r="D39" s="96"/>
      <c r="E39" s="97"/>
      <c r="F39" s="72"/>
      <c r="G39" s="73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</row>
    <row r="40" spans="1:25" s="75" customFormat="1" ht="10.199999999999999">
      <c r="A40" s="71"/>
      <c r="B40" s="103" t="s">
        <v>25</v>
      </c>
      <c r="C40" s="96"/>
      <c r="D40" s="96"/>
      <c r="E40" s="97"/>
      <c r="F40" s="76"/>
      <c r="G40" s="73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</row>
    <row r="41" spans="1:25" s="75" customFormat="1" ht="40.049999999999997" customHeight="1">
      <c r="A41" s="71"/>
      <c r="B41" s="103" t="s">
        <v>66</v>
      </c>
      <c r="C41" s="96"/>
      <c r="D41" s="96"/>
      <c r="E41" s="97"/>
      <c r="F41" s="76"/>
      <c r="G41" s="73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</row>
    <row r="42" spans="1:25" s="75" customFormat="1" ht="10.199999999999999">
      <c r="A42" s="71"/>
      <c r="B42" s="103" t="s">
        <v>67</v>
      </c>
      <c r="C42" s="96"/>
      <c r="D42" s="96"/>
      <c r="E42" s="97"/>
      <c r="F42" s="76"/>
      <c r="G42" s="73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</row>
    <row r="43" spans="1:25" s="75" customFormat="1" ht="10.199999999999999">
      <c r="A43" s="71"/>
      <c r="B43" s="103" t="s">
        <v>68</v>
      </c>
      <c r="C43" s="96"/>
      <c r="D43" s="96"/>
      <c r="E43" s="97"/>
      <c r="F43" s="76"/>
      <c r="G43" s="73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</row>
    <row r="44" spans="1:25" s="75" customFormat="1" ht="24.6" customHeight="1">
      <c r="A44" s="71"/>
      <c r="B44" s="103" t="s">
        <v>69</v>
      </c>
      <c r="C44" s="96"/>
      <c r="D44" s="96"/>
      <c r="E44" s="97"/>
      <c r="F44" s="76"/>
      <c r="G44" s="73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</row>
    <row r="45" spans="1:25" s="75" customFormat="1" ht="10.199999999999999">
      <c r="A45" s="71"/>
      <c r="B45" s="103" t="s">
        <v>30</v>
      </c>
      <c r="C45" s="96"/>
      <c r="D45" s="96"/>
      <c r="E45" s="97"/>
      <c r="F45" s="76"/>
      <c r="G45" s="73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</row>
    <row r="46" spans="1:25" s="75" customFormat="1" ht="15.75" customHeight="1">
      <c r="A46" s="71"/>
      <c r="B46" s="74"/>
      <c r="C46" s="74"/>
      <c r="D46" s="74"/>
      <c r="E46" s="74"/>
      <c r="F46" s="76"/>
      <c r="G46" s="73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</row>
    <row r="47" spans="1:25" s="75" customFormat="1" ht="10.199999999999999">
      <c r="A47" s="71"/>
      <c r="B47" s="74"/>
      <c r="C47" s="74"/>
      <c r="D47" s="74"/>
      <c r="E47" s="74"/>
      <c r="F47" s="76"/>
      <c r="G47" s="73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</row>
    <row r="48" spans="1:25" ht="15.75" customHeight="1">
      <c r="A48" s="51"/>
      <c r="B48" s="29"/>
      <c r="C48" s="29"/>
      <c r="D48" s="29"/>
      <c r="E48" s="29"/>
      <c r="F48" s="52"/>
      <c r="G48" s="45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</row>
    <row r="49" spans="1:25" ht="14.25" customHeight="1">
      <c r="A49" s="51"/>
      <c r="B49" s="29"/>
      <c r="C49" s="29"/>
      <c r="D49" s="29"/>
      <c r="E49" s="29"/>
      <c r="F49" s="59"/>
      <c r="G49" s="45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</row>
    <row r="50" spans="1:25" ht="15.75" customHeight="1">
      <c r="A50" s="29"/>
      <c r="B50" s="29"/>
      <c r="C50" s="29"/>
      <c r="D50" s="29"/>
      <c r="E50" s="29"/>
      <c r="F50" s="29"/>
      <c r="G50" s="45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</row>
    <row r="51" spans="1:25" ht="15.75" customHeight="1">
      <c r="A51" s="29"/>
      <c r="B51" s="29"/>
      <c r="C51" s="29"/>
      <c r="D51" s="29"/>
      <c r="E51" s="29"/>
      <c r="F51" s="29"/>
      <c r="G51" s="45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</row>
    <row r="52" spans="1:25" ht="15.75" customHeight="1">
      <c r="A52" s="29"/>
      <c r="B52" s="29"/>
      <c r="C52" s="29"/>
      <c r="D52" s="29"/>
      <c r="E52" s="29"/>
      <c r="F52" s="29"/>
      <c r="G52" s="45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</row>
    <row r="53" spans="1:25" ht="15.75" customHeight="1">
      <c r="A53" s="29"/>
      <c r="B53" s="29"/>
      <c r="C53" s="29"/>
      <c r="D53" s="29"/>
      <c r="E53" s="29"/>
      <c r="F53" s="29"/>
      <c r="G53" s="45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</row>
    <row r="54" spans="1:25" ht="15.75" customHeight="1">
      <c r="A54" s="29"/>
      <c r="B54" s="29"/>
      <c r="C54" s="29"/>
      <c r="D54" s="29"/>
      <c r="E54" s="29"/>
      <c r="F54" s="29"/>
      <c r="G54" s="45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</row>
    <row r="55" spans="1:25" ht="15.75" customHeight="1">
      <c r="A55" s="29"/>
      <c r="B55" s="29"/>
      <c r="C55" s="29"/>
      <c r="D55" s="29"/>
      <c r="E55" s="29"/>
      <c r="F55" s="29"/>
      <c r="G55" s="45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</row>
    <row r="56" spans="1:25" ht="15.75" customHeight="1">
      <c r="A56" s="29"/>
      <c r="B56" s="29"/>
      <c r="C56" s="29"/>
      <c r="D56" s="29"/>
      <c r="E56" s="29"/>
      <c r="F56" s="29"/>
      <c r="G56" s="45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</row>
    <row r="57" spans="1:25" ht="15.75" customHeight="1">
      <c r="A57" s="29"/>
      <c r="B57" s="29"/>
      <c r="C57" s="29"/>
      <c r="D57" s="29"/>
      <c r="E57" s="29"/>
      <c r="F57" s="29"/>
      <c r="G57" s="45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</row>
    <row r="58" spans="1:25" ht="15.75" customHeight="1">
      <c r="A58" s="29"/>
      <c r="B58" s="29"/>
      <c r="C58" s="29"/>
      <c r="D58" s="29"/>
      <c r="E58" s="29"/>
      <c r="F58" s="29"/>
      <c r="G58" s="45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</row>
    <row r="59" spans="1:25" ht="15.75" customHeight="1">
      <c r="A59" s="29"/>
      <c r="B59" s="29"/>
      <c r="C59" s="29"/>
      <c r="D59" s="29"/>
      <c r="E59" s="29"/>
      <c r="F59" s="29"/>
      <c r="G59" s="45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</row>
    <row r="60" spans="1:25" ht="15.75" customHeight="1">
      <c r="A60" s="29"/>
      <c r="B60" s="29"/>
      <c r="C60" s="29"/>
      <c r="D60" s="29"/>
      <c r="E60" s="29"/>
      <c r="F60" s="29"/>
      <c r="G60" s="45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</row>
    <row r="61" spans="1:25" ht="15.75" customHeight="1">
      <c r="A61" s="29"/>
      <c r="B61" s="29"/>
      <c r="C61" s="29"/>
      <c r="D61" s="29"/>
      <c r="E61" s="29"/>
      <c r="F61" s="29"/>
      <c r="G61" s="45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</row>
    <row r="62" spans="1:25" ht="15.75" customHeight="1">
      <c r="A62" s="29"/>
      <c r="B62" s="29"/>
      <c r="C62" s="29"/>
      <c r="D62" s="29"/>
      <c r="E62" s="29"/>
      <c r="F62" s="29"/>
      <c r="G62" s="45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</row>
    <row r="63" spans="1:25" ht="15.75" customHeight="1">
      <c r="A63" s="29"/>
      <c r="B63" s="29"/>
      <c r="C63" s="29"/>
      <c r="D63" s="29"/>
      <c r="E63" s="29"/>
      <c r="F63" s="29"/>
      <c r="G63" s="45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</row>
    <row r="64" spans="1:25" ht="15.75" customHeight="1">
      <c r="A64" s="29"/>
      <c r="B64" s="29"/>
      <c r="C64" s="29"/>
      <c r="D64" s="29"/>
      <c r="E64" s="29"/>
      <c r="F64" s="29"/>
      <c r="G64" s="45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</row>
    <row r="65" spans="1:25" ht="15.75" customHeight="1">
      <c r="A65" s="29"/>
      <c r="B65" s="29"/>
      <c r="C65" s="29"/>
      <c r="D65" s="29"/>
      <c r="E65" s="29"/>
      <c r="F65" s="29"/>
      <c r="G65" s="45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</row>
    <row r="66" spans="1:25" ht="15.75" customHeight="1">
      <c r="A66" s="29"/>
      <c r="B66" s="29"/>
      <c r="C66" s="29"/>
      <c r="D66" s="29"/>
      <c r="E66" s="29"/>
      <c r="F66" s="29"/>
      <c r="G66" s="45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</row>
    <row r="67" spans="1:25" ht="15.75" customHeight="1">
      <c r="A67" s="29"/>
      <c r="B67" s="29"/>
      <c r="C67" s="29"/>
      <c r="D67" s="29"/>
      <c r="E67" s="29"/>
      <c r="F67" s="29"/>
      <c r="G67" s="45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</row>
    <row r="68" spans="1:25" ht="15.75" customHeight="1">
      <c r="A68" s="29"/>
      <c r="B68" s="29"/>
      <c r="C68" s="29"/>
      <c r="D68" s="29"/>
      <c r="E68" s="29"/>
      <c r="F68" s="29"/>
      <c r="G68" s="45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</row>
    <row r="69" spans="1:25" ht="15.75" customHeight="1">
      <c r="A69" s="29"/>
      <c r="B69" s="29"/>
      <c r="C69" s="29"/>
      <c r="D69" s="29"/>
      <c r="E69" s="29"/>
      <c r="F69" s="29"/>
      <c r="G69" s="45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</row>
    <row r="70" spans="1:25" ht="15.75" customHeight="1">
      <c r="A70" s="29"/>
      <c r="B70" s="29"/>
      <c r="C70" s="29"/>
      <c r="D70" s="29"/>
      <c r="E70" s="29"/>
      <c r="F70" s="29"/>
      <c r="G70" s="45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</row>
    <row r="71" spans="1:25" ht="15.75" customHeight="1">
      <c r="A71" s="29"/>
      <c r="B71" s="29"/>
      <c r="C71" s="29"/>
      <c r="D71" s="29"/>
      <c r="E71" s="29"/>
      <c r="F71" s="29"/>
      <c r="G71" s="45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</row>
    <row r="72" spans="1:25" ht="15.75" customHeight="1">
      <c r="A72" s="29"/>
      <c r="B72" s="29"/>
      <c r="C72" s="29"/>
      <c r="D72" s="29"/>
      <c r="E72" s="29"/>
      <c r="F72" s="29"/>
      <c r="G72" s="45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</row>
    <row r="73" spans="1:25" ht="15.75" customHeight="1">
      <c r="A73" s="29"/>
      <c r="B73" s="29"/>
      <c r="C73" s="29"/>
      <c r="D73" s="29"/>
      <c r="E73" s="29"/>
      <c r="F73" s="29"/>
      <c r="G73" s="45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</row>
    <row r="74" spans="1:25" ht="15.75" customHeight="1">
      <c r="A74" s="29"/>
      <c r="B74" s="29"/>
      <c r="C74" s="29"/>
      <c r="D74" s="29"/>
      <c r="E74" s="29"/>
      <c r="F74" s="29"/>
      <c r="G74" s="45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</row>
    <row r="75" spans="1:25" ht="15.75" customHeight="1">
      <c r="A75" s="29"/>
      <c r="B75" s="29"/>
      <c r="C75" s="29"/>
      <c r="D75" s="29"/>
      <c r="E75" s="29"/>
      <c r="F75" s="29"/>
      <c r="G75" s="45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</row>
    <row r="76" spans="1:25" ht="15.75" customHeight="1">
      <c r="A76" s="29"/>
      <c r="B76" s="29"/>
      <c r="C76" s="29"/>
      <c r="D76" s="29"/>
      <c r="E76" s="29"/>
      <c r="F76" s="29"/>
      <c r="G76" s="45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</row>
    <row r="77" spans="1:25" ht="15.75" customHeight="1">
      <c r="A77" s="29"/>
      <c r="B77" s="29"/>
      <c r="C77" s="29"/>
      <c r="D77" s="29"/>
      <c r="E77" s="29"/>
      <c r="F77" s="29"/>
      <c r="G77" s="45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</row>
    <row r="78" spans="1:25" ht="15.75" customHeight="1">
      <c r="A78" s="29"/>
      <c r="B78" s="29"/>
      <c r="C78" s="29"/>
      <c r="D78" s="29"/>
      <c r="E78" s="29"/>
      <c r="F78" s="29"/>
      <c r="G78" s="45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</row>
    <row r="79" spans="1:25" ht="15.75" customHeight="1">
      <c r="A79" s="29"/>
      <c r="B79" s="29"/>
      <c r="C79" s="29"/>
      <c r="D79" s="29"/>
      <c r="E79" s="29"/>
      <c r="F79" s="29"/>
      <c r="G79" s="45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</row>
    <row r="80" spans="1:25" ht="15.75" customHeight="1">
      <c r="A80" s="29"/>
      <c r="B80" s="29"/>
      <c r="C80" s="29"/>
      <c r="D80" s="29"/>
      <c r="E80" s="29"/>
      <c r="F80" s="29"/>
      <c r="G80" s="45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</row>
    <row r="81" spans="1:25" ht="15.75" customHeight="1">
      <c r="A81" s="29"/>
      <c r="B81" s="29"/>
      <c r="C81" s="29"/>
      <c r="D81" s="29"/>
      <c r="E81" s="29"/>
      <c r="F81" s="29"/>
      <c r="G81" s="45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</row>
    <row r="82" spans="1:25" ht="15.75" customHeight="1">
      <c r="A82" s="29"/>
      <c r="B82" s="29"/>
      <c r="C82" s="29"/>
      <c r="D82" s="29"/>
      <c r="E82" s="29"/>
      <c r="F82" s="29"/>
      <c r="G82" s="45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</row>
    <row r="83" spans="1:25" ht="15.75" customHeight="1">
      <c r="A83" s="29"/>
      <c r="B83" s="29"/>
      <c r="C83" s="29"/>
      <c r="D83" s="29"/>
      <c r="E83" s="29"/>
      <c r="F83" s="29"/>
      <c r="G83" s="45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  <row r="84" spans="1:25" ht="15.75" customHeight="1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</row>
    <row r="85" spans="1:25" ht="15.75" customHeight="1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</row>
    <row r="86" spans="1:25" ht="15.75" customHeight="1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</row>
    <row r="87" spans="1:25" ht="15.75" customHeight="1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</row>
    <row r="88" spans="1:25" ht="15.75" customHeight="1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</row>
    <row r="89" spans="1:25" ht="15.75" customHeight="1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</row>
    <row r="90" spans="1:25" ht="15.75" customHeight="1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</row>
    <row r="91" spans="1:25" ht="15.75" customHeight="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</row>
    <row r="92" spans="1:25" ht="15.75" customHeight="1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</row>
    <row r="93" spans="1:25" ht="15.75" customHeight="1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</row>
    <row r="94" spans="1:25" ht="15.75" customHeight="1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</row>
    <row r="95" spans="1:25" ht="15.75" customHeight="1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</row>
    <row r="96" spans="1:25" ht="15.75" customHeight="1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</row>
    <row r="97" spans="1:25" ht="15.75" customHeight="1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</row>
    <row r="98" spans="1:25" ht="15.75" customHeight="1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</row>
    <row r="99" spans="1:25" ht="15.75" customHeight="1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</row>
    <row r="100" spans="1:25" ht="15.75" customHeight="1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</row>
    <row r="101" spans="1:25" ht="15.75" customHeight="1"/>
    <row r="102" spans="1:25" ht="15.75" customHeight="1"/>
    <row r="103" spans="1:25" ht="15.75" customHeight="1"/>
    <row r="104" spans="1:25" ht="15.75" customHeight="1"/>
    <row r="105" spans="1:25" ht="15.75" customHeight="1"/>
    <row r="106" spans="1:25" ht="15.75" customHeight="1"/>
    <row r="107" spans="1:25" ht="15.75" customHeight="1"/>
    <row r="108" spans="1:25" ht="15.75" customHeight="1"/>
    <row r="109" spans="1:25" ht="15.75" customHeight="1"/>
    <row r="110" spans="1:25" ht="15.75" customHeight="1"/>
    <row r="111" spans="1:25" ht="15.75" customHeight="1"/>
    <row r="112" spans="1:25" ht="15.75" customHeight="1"/>
    <row r="113" s="30" customFormat="1" ht="15.75" customHeight="1"/>
    <row r="114" s="30" customFormat="1" ht="15.75" customHeight="1"/>
    <row r="115" s="30" customFormat="1" ht="15.75" customHeight="1"/>
    <row r="116" s="30" customFormat="1" ht="15.75" customHeight="1"/>
    <row r="117" s="30" customFormat="1" ht="15.75" customHeight="1"/>
    <row r="118" s="30" customFormat="1" ht="15.75" customHeight="1"/>
    <row r="119" s="30" customFormat="1" ht="15.75" customHeight="1"/>
    <row r="120" s="30" customFormat="1" ht="15.75" customHeight="1"/>
    <row r="121" s="30" customFormat="1" ht="15.75" customHeight="1"/>
    <row r="122" s="30" customFormat="1" ht="15.75" customHeight="1"/>
    <row r="123" s="30" customFormat="1" ht="15.75" customHeight="1"/>
    <row r="124" s="30" customFormat="1" ht="15.75" customHeight="1"/>
    <row r="125" s="30" customFormat="1" ht="15.75" customHeight="1"/>
    <row r="126" s="30" customFormat="1" ht="15.75" customHeight="1"/>
    <row r="127" s="30" customFormat="1" ht="15.75" customHeight="1"/>
    <row r="128" s="30" customFormat="1" ht="15.75" customHeight="1"/>
    <row r="129" s="30" customFormat="1" ht="15.75" customHeight="1"/>
    <row r="130" s="30" customFormat="1" ht="15.75" customHeight="1"/>
    <row r="131" s="30" customFormat="1" ht="15.75" customHeight="1"/>
    <row r="132" s="30" customFormat="1" ht="15.75" customHeight="1"/>
    <row r="133" s="30" customFormat="1" ht="15.75" customHeight="1"/>
    <row r="134" s="30" customFormat="1" ht="15.75" customHeight="1"/>
    <row r="135" s="30" customFormat="1" ht="15.75" customHeight="1"/>
    <row r="136" s="30" customFormat="1" ht="15.75" customHeight="1"/>
    <row r="137" s="30" customFormat="1" ht="15.75" customHeight="1"/>
    <row r="138" s="30" customFormat="1" ht="15.75" customHeight="1"/>
    <row r="139" s="30" customFormat="1" ht="15.75" customHeight="1"/>
    <row r="140" s="30" customFormat="1" ht="15.75" customHeight="1"/>
    <row r="141" s="30" customFormat="1" ht="15.75" customHeight="1"/>
    <row r="142" s="30" customFormat="1" ht="15.75" customHeight="1"/>
    <row r="143" s="30" customFormat="1" ht="15.75" customHeight="1"/>
    <row r="144" s="30" customFormat="1" ht="15.75" customHeight="1"/>
    <row r="145" s="30" customFormat="1" ht="15.75" customHeight="1"/>
    <row r="146" s="30" customFormat="1" ht="15.75" customHeight="1"/>
    <row r="147" s="30" customFormat="1" ht="15.75" customHeight="1"/>
    <row r="148" s="30" customFormat="1" ht="15.75" customHeight="1"/>
    <row r="149" s="30" customFormat="1" ht="15.75" customHeight="1"/>
    <row r="150" s="30" customFormat="1" ht="15.75" customHeight="1"/>
    <row r="151" s="30" customFormat="1" ht="15.75" customHeight="1"/>
    <row r="152" s="30" customFormat="1" ht="15.75" customHeight="1"/>
    <row r="153" s="30" customFormat="1" ht="15.75" customHeight="1"/>
    <row r="154" s="30" customFormat="1" ht="15.75" customHeight="1"/>
    <row r="155" s="30" customFormat="1" ht="15.75" customHeight="1"/>
    <row r="156" s="30" customFormat="1" ht="15.75" customHeight="1"/>
    <row r="157" s="30" customFormat="1" ht="15.75" customHeight="1"/>
    <row r="158" s="30" customFormat="1" ht="15.75" customHeight="1"/>
    <row r="159" s="30" customFormat="1" ht="15.75" customHeight="1"/>
    <row r="160" s="30" customFormat="1" ht="15.75" customHeight="1"/>
    <row r="161" s="30" customFormat="1" ht="15.75" customHeight="1"/>
    <row r="162" s="30" customFormat="1" ht="15.75" customHeight="1"/>
    <row r="163" s="30" customFormat="1" ht="15.75" customHeight="1"/>
    <row r="164" s="30" customFormat="1" ht="15.75" customHeight="1"/>
    <row r="165" s="30" customFormat="1" ht="15.75" customHeight="1"/>
    <row r="166" s="30" customFormat="1" ht="15.75" customHeight="1"/>
    <row r="167" s="30" customFormat="1" ht="15.75" customHeight="1"/>
    <row r="168" s="30" customFormat="1" ht="15.75" customHeight="1"/>
    <row r="169" s="30" customFormat="1" ht="15.75" customHeight="1"/>
    <row r="170" s="30" customFormat="1" ht="15.75" customHeight="1"/>
    <row r="171" s="30" customFormat="1" ht="15.75" customHeight="1"/>
    <row r="172" s="30" customFormat="1" ht="15.75" customHeight="1"/>
    <row r="173" s="30" customFormat="1" ht="15.75" customHeight="1"/>
    <row r="174" s="30" customFormat="1" ht="15.75" customHeight="1"/>
    <row r="175" s="30" customFormat="1" ht="15.75" customHeight="1"/>
    <row r="176" s="30" customFormat="1" ht="15.75" customHeight="1"/>
    <row r="177" s="30" customFormat="1" ht="15.75" customHeight="1"/>
    <row r="178" s="30" customFormat="1" ht="15.75" customHeight="1"/>
    <row r="179" s="30" customFormat="1" ht="15.75" customHeight="1"/>
    <row r="180" s="30" customFormat="1" ht="15.75" customHeight="1"/>
    <row r="181" s="30" customFormat="1" ht="15.75" customHeight="1"/>
    <row r="182" s="30" customFormat="1" ht="15.75" customHeight="1"/>
    <row r="183" s="30" customFormat="1" ht="15.75" customHeight="1"/>
    <row r="184" s="30" customFormat="1" ht="15.75" customHeight="1"/>
    <row r="185" s="30" customFormat="1" ht="15.75" customHeight="1"/>
    <row r="186" s="30" customFormat="1" ht="15.75" customHeight="1"/>
    <row r="187" s="30" customFormat="1" ht="15.75" customHeight="1"/>
    <row r="188" s="30" customFormat="1" ht="15.75" customHeight="1"/>
    <row r="189" s="30" customFormat="1" ht="15.75" customHeight="1"/>
    <row r="190" s="30" customFormat="1" ht="15.75" customHeight="1"/>
    <row r="191" s="30" customFormat="1" ht="15.75" customHeight="1"/>
    <row r="192" s="30" customFormat="1" ht="15.75" customHeight="1"/>
    <row r="193" s="30" customFormat="1" ht="15.75" customHeight="1"/>
    <row r="194" s="30" customFormat="1" ht="15.75" customHeight="1"/>
    <row r="195" s="30" customFormat="1" ht="15.75" customHeight="1"/>
    <row r="196" s="30" customFormat="1" ht="15.75" customHeight="1"/>
    <row r="197" s="30" customFormat="1" ht="15.75" customHeight="1"/>
    <row r="198" s="30" customFormat="1" ht="15.75" customHeight="1"/>
    <row r="199" s="30" customFormat="1" ht="15.75" customHeight="1"/>
    <row r="200" s="30" customFormat="1" ht="15.75" customHeight="1"/>
    <row r="201" s="30" customFormat="1" ht="15.75" customHeight="1"/>
    <row r="202" s="30" customFormat="1" ht="15.75" customHeight="1"/>
    <row r="203" s="30" customFormat="1" ht="15.75" customHeight="1"/>
    <row r="204" s="30" customFormat="1" ht="15.75" customHeight="1"/>
    <row r="205" s="30" customFormat="1" ht="15.75" customHeight="1"/>
    <row r="206" s="30" customFormat="1" ht="15.75" customHeight="1"/>
    <row r="207" s="30" customFormat="1" ht="15.75" customHeight="1"/>
    <row r="208" s="30" customFormat="1" ht="15.75" customHeight="1"/>
    <row r="209" s="30" customFormat="1" ht="15.75" customHeight="1"/>
    <row r="210" s="30" customFormat="1" ht="15.75" customHeight="1"/>
    <row r="211" s="30" customFormat="1" ht="15.75" customHeight="1"/>
    <row r="212" s="30" customFormat="1" ht="15.75" customHeight="1"/>
    <row r="213" s="30" customFormat="1" ht="15.75" customHeight="1"/>
    <row r="214" s="30" customFormat="1" ht="15.75" customHeight="1"/>
    <row r="215" s="30" customFormat="1" ht="15.75" customHeight="1"/>
    <row r="216" s="30" customFormat="1" ht="15.75" customHeight="1"/>
    <row r="217" s="30" customFormat="1" ht="15.75" customHeight="1"/>
    <row r="218" s="30" customFormat="1" ht="15.75" customHeight="1"/>
    <row r="219" s="30" customFormat="1" ht="15.75" customHeight="1"/>
    <row r="220" s="30" customFormat="1" ht="15.75" customHeight="1"/>
    <row r="221" s="30" customFormat="1" ht="15.75" customHeight="1"/>
    <row r="222" s="30" customFormat="1" ht="15.75" customHeight="1"/>
    <row r="223" s="30" customFormat="1" ht="15.75" customHeight="1"/>
    <row r="224" s="30" customFormat="1" ht="15.75" customHeight="1"/>
    <row r="225" s="30" customFormat="1" ht="15.75" customHeight="1"/>
    <row r="226" s="30" customFormat="1" ht="15.75" customHeight="1"/>
    <row r="227" s="30" customFormat="1" ht="15.75" customHeight="1"/>
    <row r="228" s="30" customFormat="1" ht="15.75" customHeight="1"/>
    <row r="229" s="30" customFormat="1" ht="15.75" customHeight="1"/>
    <row r="230" s="30" customFormat="1" ht="15.75" customHeight="1"/>
    <row r="231" s="30" customFormat="1" ht="15.75" customHeight="1"/>
    <row r="232" s="30" customFormat="1" ht="15.75" customHeight="1"/>
    <row r="233" s="30" customFormat="1" ht="15.75" customHeight="1"/>
    <row r="234" s="30" customFormat="1" ht="15.75" customHeight="1"/>
    <row r="235" s="30" customFormat="1" ht="15.75" customHeight="1"/>
    <row r="236" s="30" customFormat="1" ht="15.75" customHeight="1"/>
    <row r="237" s="30" customFormat="1" ht="15.75" customHeight="1"/>
    <row r="238" s="30" customFormat="1" ht="15.75" customHeight="1"/>
    <row r="239" s="30" customFormat="1" ht="15.75" customHeight="1"/>
    <row r="240" s="30" customFormat="1" ht="15.75" customHeight="1"/>
    <row r="241" s="30" customFormat="1" ht="15.75" customHeight="1"/>
    <row r="242" s="30" customFormat="1" ht="15.75" customHeight="1"/>
    <row r="243" s="30" customFormat="1" ht="15.75" customHeight="1"/>
    <row r="244" s="30" customFormat="1" ht="15.75" customHeight="1"/>
    <row r="245" s="30" customFormat="1" ht="15.75" customHeight="1"/>
    <row r="246" s="30" customFormat="1" ht="15.75" customHeight="1"/>
    <row r="247" s="30" customFormat="1" ht="15.75" customHeight="1"/>
    <row r="248" s="30" customFormat="1" ht="15.75" customHeight="1"/>
    <row r="249" s="30" customFormat="1" ht="15.75" customHeight="1"/>
    <row r="250" s="30" customFormat="1" ht="15.75" customHeight="1"/>
    <row r="251" s="30" customFormat="1" ht="15.75" customHeight="1"/>
    <row r="252" s="30" customFormat="1" ht="15.75" customHeight="1"/>
    <row r="253" s="30" customFormat="1" ht="15.75" customHeight="1"/>
    <row r="254" s="30" customFormat="1" ht="15.75" customHeight="1"/>
    <row r="255" s="30" customFormat="1" ht="15.75" customHeight="1"/>
    <row r="256" s="30" customFormat="1" ht="15.75" customHeight="1"/>
    <row r="257" s="30" customFormat="1" ht="15.75" customHeight="1"/>
    <row r="258" s="30" customFormat="1" ht="15.75" customHeight="1"/>
    <row r="259" s="30" customFormat="1" ht="15.75" customHeight="1"/>
    <row r="260" s="30" customFormat="1" ht="15.75" customHeight="1"/>
    <row r="261" s="30" customFormat="1" ht="15.75" customHeight="1"/>
    <row r="262" s="30" customFormat="1" ht="15.75" customHeight="1"/>
    <row r="263" s="30" customFormat="1" ht="15.75" customHeight="1"/>
    <row r="264" s="30" customFormat="1" ht="15.75" customHeight="1"/>
    <row r="265" s="30" customFormat="1" ht="15.75" customHeight="1"/>
    <row r="266" s="30" customFormat="1" ht="15.75" customHeight="1"/>
    <row r="267" s="30" customFormat="1" ht="15.75" customHeight="1"/>
    <row r="268" s="30" customFormat="1" ht="15.75" customHeight="1"/>
    <row r="269" s="30" customFormat="1" ht="15.75" customHeight="1"/>
    <row r="270" s="30" customFormat="1" ht="15.75" customHeight="1"/>
    <row r="271" s="30" customFormat="1" ht="15.75" customHeight="1"/>
    <row r="272" s="30" customFormat="1" ht="15.75" customHeight="1"/>
    <row r="273" s="30" customFormat="1" ht="15.75" customHeight="1"/>
    <row r="274" s="30" customFormat="1" ht="15.75" customHeight="1"/>
    <row r="275" s="30" customFormat="1" ht="15.75" customHeight="1"/>
    <row r="276" s="30" customFormat="1" ht="15.75" customHeight="1"/>
    <row r="277" s="30" customFormat="1" ht="15.75" customHeight="1"/>
    <row r="278" s="30" customFormat="1" ht="15.75" customHeight="1"/>
    <row r="279" s="30" customFormat="1" ht="15.75" customHeight="1"/>
    <row r="280" s="30" customFormat="1" ht="15.75" customHeight="1"/>
    <row r="281" s="30" customFormat="1" ht="15.75" customHeight="1"/>
    <row r="282" s="30" customFormat="1" ht="15.75" customHeight="1"/>
    <row r="283" s="30" customFormat="1" ht="15.75" customHeight="1"/>
    <row r="284" s="30" customFormat="1" ht="15.75" customHeight="1"/>
    <row r="285" s="30" customFormat="1" ht="15.75" customHeight="1"/>
    <row r="286" s="30" customFormat="1" ht="15.75" customHeight="1"/>
    <row r="287" s="30" customFormat="1" ht="15.75" customHeight="1"/>
    <row r="288" s="30" customFormat="1" ht="15.75" customHeight="1"/>
    <row r="289" s="30" customFormat="1" ht="15.75" customHeight="1"/>
    <row r="290" s="30" customFormat="1" ht="15.75" customHeight="1"/>
    <row r="291" s="30" customFormat="1" ht="15.75" customHeight="1"/>
    <row r="292" s="30" customFormat="1" ht="15.75" customHeight="1"/>
    <row r="293" s="30" customFormat="1" ht="15.75" customHeight="1"/>
    <row r="294" s="30" customFormat="1" ht="15.75" customHeight="1"/>
    <row r="295" s="30" customFormat="1" ht="15.75" customHeight="1"/>
    <row r="296" s="30" customFormat="1" ht="15.75" customHeight="1"/>
    <row r="297" s="30" customFormat="1" ht="15.75" customHeight="1"/>
    <row r="298" s="30" customFormat="1" ht="15.75" customHeight="1"/>
    <row r="299" s="30" customFormat="1" ht="15.75" customHeight="1"/>
    <row r="300" s="30" customFormat="1" ht="15.75" customHeight="1"/>
    <row r="301" s="30" customFormat="1" ht="15.75" customHeight="1"/>
    <row r="302" s="30" customFormat="1" ht="15.75" customHeight="1"/>
    <row r="303" s="30" customFormat="1" ht="15.75" customHeight="1"/>
    <row r="304" s="30" customFormat="1" ht="15.75" customHeight="1"/>
    <row r="305" s="30" customFormat="1" ht="15.75" customHeight="1"/>
    <row r="306" s="30" customFormat="1" ht="15.75" customHeight="1"/>
    <row r="307" s="30" customFormat="1" ht="15.75" customHeight="1"/>
    <row r="308" s="30" customFormat="1" ht="15.75" customHeight="1"/>
    <row r="309" s="30" customFormat="1" ht="15.75" customHeight="1"/>
    <row r="310" s="30" customFormat="1" ht="15.75" customHeight="1"/>
    <row r="311" s="30" customFormat="1" ht="15.75" customHeight="1"/>
    <row r="312" s="30" customFormat="1" ht="15.75" customHeight="1"/>
    <row r="313" s="30" customFormat="1" ht="15.75" customHeight="1"/>
    <row r="314" s="30" customFormat="1" ht="15.75" customHeight="1"/>
    <row r="315" s="30" customFormat="1" ht="15.75" customHeight="1"/>
    <row r="316" s="30" customFormat="1" ht="15.75" customHeight="1"/>
    <row r="317" s="30" customFormat="1" ht="15.75" customHeight="1"/>
    <row r="318" s="30" customFormat="1" ht="15.75" customHeight="1"/>
    <row r="319" s="30" customFormat="1" ht="15.75" customHeight="1"/>
    <row r="320" s="30" customFormat="1" ht="15.75" customHeight="1"/>
    <row r="321" s="30" customFormat="1" ht="15.75" customHeight="1"/>
    <row r="322" s="30" customFormat="1" ht="15.75" customHeight="1"/>
    <row r="323" s="30" customFormat="1" ht="15.75" customHeight="1"/>
    <row r="324" s="30" customFormat="1" ht="15.75" customHeight="1"/>
    <row r="325" s="30" customFormat="1" ht="15.75" customHeight="1"/>
    <row r="326" s="30" customFormat="1" ht="15.75" customHeight="1"/>
    <row r="327" s="30" customFormat="1" ht="15.75" customHeight="1"/>
    <row r="328" s="30" customFormat="1" ht="15.75" customHeight="1"/>
    <row r="329" s="30" customFormat="1" ht="15.75" customHeight="1"/>
    <row r="330" s="30" customFormat="1" ht="15.75" customHeight="1"/>
    <row r="331" s="30" customFormat="1" ht="15.75" customHeight="1"/>
    <row r="332" s="30" customFormat="1" ht="15.75" customHeight="1"/>
    <row r="333" s="30" customFormat="1" ht="15.75" customHeight="1"/>
    <row r="334" s="30" customFormat="1" ht="15.75" customHeight="1"/>
    <row r="335" s="30" customFormat="1" ht="15.75" customHeight="1"/>
    <row r="336" s="30" customFormat="1" ht="15.75" customHeight="1"/>
    <row r="337" s="30" customFormat="1" ht="15.75" customHeight="1"/>
    <row r="338" s="30" customFormat="1" ht="15.75" customHeight="1"/>
    <row r="339" s="30" customFormat="1" ht="15.75" customHeight="1"/>
    <row r="340" s="30" customFormat="1" ht="15.75" customHeight="1"/>
    <row r="341" s="30" customFormat="1" ht="15.75" customHeight="1"/>
    <row r="342" s="30" customFormat="1" ht="15.75" customHeight="1"/>
    <row r="343" s="30" customFormat="1" ht="15.75" customHeight="1"/>
    <row r="344" s="30" customFormat="1" ht="15.75" customHeight="1"/>
    <row r="345" s="30" customFormat="1" ht="15.75" customHeight="1"/>
    <row r="346" s="30" customFormat="1" ht="15.75" customHeight="1"/>
    <row r="347" s="30" customFormat="1" ht="15.75" customHeight="1"/>
    <row r="348" s="30" customFormat="1" ht="15.75" customHeight="1"/>
    <row r="349" s="30" customFormat="1" ht="15.75" customHeight="1"/>
    <row r="350" s="30" customFormat="1" ht="15.75" customHeight="1"/>
    <row r="351" s="30" customFormat="1" ht="15.75" customHeight="1"/>
    <row r="352" s="30" customFormat="1" ht="15.75" customHeight="1"/>
    <row r="353" s="30" customFormat="1" ht="15.75" customHeight="1"/>
    <row r="354" s="30" customFormat="1" ht="15.75" customHeight="1"/>
    <row r="355" s="30" customFormat="1" ht="15.75" customHeight="1"/>
    <row r="356" s="30" customFormat="1" ht="15.75" customHeight="1"/>
    <row r="357" s="30" customFormat="1" ht="15.75" customHeight="1"/>
    <row r="358" s="30" customFormat="1" ht="15.75" customHeight="1"/>
    <row r="359" s="30" customFormat="1" ht="15.75" customHeight="1"/>
    <row r="360" s="30" customFormat="1" ht="15.75" customHeight="1"/>
    <row r="361" s="30" customFormat="1" ht="15.75" customHeight="1"/>
    <row r="362" s="30" customFormat="1" ht="15.75" customHeight="1"/>
    <row r="363" s="30" customFormat="1" ht="15.75" customHeight="1"/>
    <row r="364" s="30" customFormat="1" ht="15.75" customHeight="1"/>
    <row r="365" s="30" customFormat="1" ht="15.75" customHeight="1"/>
    <row r="366" s="30" customFormat="1" ht="15.75" customHeight="1"/>
    <row r="367" s="30" customFormat="1" ht="15.75" customHeight="1"/>
    <row r="368" s="30" customFormat="1" ht="15.75" customHeight="1"/>
    <row r="369" s="30" customFormat="1" ht="15.75" customHeight="1"/>
    <row r="370" s="30" customFormat="1" ht="15.75" customHeight="1"/>
    <row r="371" s="30" customFormat="1" ht="15.75" customHeight="1"/>
    <row r="372" s="30" customFormat="1" ht="15.75" customHeight="1"/>
    <row r="373" s="30" customFormat="1" ht="15.75" customHeight="1"/>
    <row r="374" s="30" customFormat="1" ht="15.75" customHeight="1"/>
    <row r="375" s="30" customFormat="1" ht="15.75" customHeight="1"/>
    <row r="376" s="30" customFormat="1" ht="15.75" customHeight="1"/>
    <row r="377" s="30" customFormat="1" ht="15.75" customHeight="1"/>
    <row r="378" s="30" customFormat="1" ht="15.75" customHeight="1"/>
    <row r="379" s="30" customFormat="1" ht="15.75" customHeight="1"/>
    <row r="380" s="30" customFormat="1" ht="15.75" customHeight="1"/>
    <row r="381" s="30" customFormat="1" ht="15.75" customHeight="1"/>
    <row r="382" s="30" customFormat="1" ht="15.75" customHeight="1"/>
    <row r="383" s="30" customFormat="1" ht="15.75" customHeight="1"/>
    <row r="384" s="30" customFormat="1" ht="15.75" customHeight="1"/>
    <row r="385" s="30" customFormat="1" ht="15.75" customHeight="1"/>
    <row r="386" s="30" customFormat="1" ht="15.75" customHeight="1"/>
    <row r="387" s="30" customFormat="1" ht="15.75" customHeight="1"/>
    <row r="388" s="30" customFormat="1" ht="15.75" customHeight="1"/>
    <row r="389" s="30" customFormat="1" ht="15.75" customHeight="1"/>
    <row r="390" s="30" customFormat="1" ht="15.75" customHeight="1"/>
    <row r="391" s="30" customFormat="1" ht="15.75" customHeight="1"/>
    <row r="392" s="30" customFormat="1" ht="15.75" customHeight="1"/>
    <row r="393" s="30" customFormat="1" ht="15.75" customHeight="1"/>
    <row r="394" s="30" customFormat="1" ht="15.75" customHeight="1"/>
    <row r="395" s="30" customFormat="1" ht="15.75" customHeight="1"/>
    <row r="396" s="30" customFormat="1" ht="15.75" customHeight="1"/>
    <row r="397" s="30" customFormat="1" ht="15.75" customHeight="1"/>
    <row r="398" s="30" customFormat="1" ht="15.75" customHeight="1"/>
    <row r="399" s="30" customFormat="1" ht="15.75" customHeight="1"/>
    <row r="400" s="30" customFormat="1" ht="15.75" customHeight="1"/>
    <row r="401" s="30" customFormat="1" ht="15.75" customHeight="1"/>
    <row r="402" s="30" customFormat="1" ht="15.75" customHeight="1"/>
    <row r="403" s="30" customFormat="1" ht="15.75" customHeight="1"/>
    <row r="404" s="30" customFormat="1" ht="15.75" customHeight="1"/>
    <row r="405" s="30" customFormat="1" ht="15.75" customHeight="1"/>
    <row r="406" s="30" customFormat="1" ht="15.75" customHeight="1"/>
    <row r="407" s="30" customFormat="1" ht="15.75" customHeight="1"/>
    <row r="408" s="30" customFormat="1" ht="15.75" customHeight="1"/>
    <row r="409" s="30" customFormat="1" ht="15.75" customHeight="1"/>
    <row r="410" s="30" customFormat="1" ht="15.75" customHeight="1"/>
    <row r="411" s="30" customFormat="1" ht="15.75" customHeight="1"/>
    <row r="412" s="30" customFormat="1" ht="15.75" customHeight="1"/>
    <row r="413" s="30" customFormat="1" ht="15.75" customHeight="1"/>
    <row r="414" s="30" customFormat="1" ht="15.75" customHeight="1"/>
    <row r="415" s="30" customFormat="1" ht="15.75" customHeight="1"/>
    <row r="416" s="30" customFormat="1" ht="15.75" customHeight="1"/>
    <row r="417" s="30" customFormat="1" ht="15.75" customHeight="1"/>
    <row r="418" s="30" customFormat="1" ht="15.75" customHeight="1"/>
    <row r="419" s="30" customFormat="1" ht="15.75" customHeight="1"/>
    <row r="420" s="30" customFormat="1" ht="15.75" customHeight="1"/>
    <row r="421" s="30" customFormat="1" ht="15.75" customHeight="1"/>
    <row r="422" s="30" customFormat="1" ht="15.75" customHeight="1"/>
    <row r="423" s="30" customFormat="1" ht="15.75" customHeight="1"/>
    <row r="424" s="30" customFormat="1" ht="15.75" customHeight="1"/>
    <row r="425" s="30" customFormat="1" ht="15.75" customHeight="1"/>
    <row r="426" s="30" customFormat="1" ht="15.75" customHeight="1"/>
    <row r="427" s="30" customFormat="1" ht="15.75" customHeight="1"/>
    <row r="428" s="30" customFormat="1" ht="15.75" customHeight="1"/>
    <row r="429" s="30" customFormat="1" ht="15.75" customHeight="1"/>
    <row r="430" s="30" customFormat="1" ht="15.75" customHeight="1"/>
    <row r="431" s="30" customFormat="1" ht="15.75" customHeight="1"/>
    <row r="432" s="30" customFormat="1" ht="15.75" customHeight="1"/>
    <row r="433" s="30" customFormat="1" ht="15.75" customHeight="1"/>
    <row r="434" s="30" customFormat="1" ht="15.75" customHeight="1"/>
    <row r="435" s="30" customFormat="1" ht="15.75" customHeight="1"/>
    <row r="436" s="30" customFormat="1" ht="15.75" customHeight="1"/>
    <row r="437" s="30" customFormat="1" ht="15.75" customHeight="1"/>
    <row r="438" s="30" customFormat="1" ht="15.75" customHeight="1"/>
    <row r="439" s="30" customFormat="1" ht="15.75" customHeight="1"/>
    <row r="440" s="30" customFormat="1" ht="15.75" customHeight="1"/>
    <row r="441" s="30" customFormat="1" ht="15.75" customHeight="1"/>
    <row r="442" s="30" customFormat="1" ht="15.75" customHeight="1"/>
    <row r="443" s="30" customFormat="1" ht="15.75" customHeight="1"/>
    <row r="444" s="30" customFormat="1" ht="15.75" customHeight="1"/>
    <row r="445" s="30" customFormat="1" ht="15.75" customHeight="1"/>
    <row r="446" s="30" customFormat="1" ht="15.75" customHeight="1"/>
    <row r="447" s="30" customFormat="1" ht="15.75" customHeight="1"/>
    <row r="448" s="30" customFormat="1" ht="15.75" customHeight="1"/>
    <row r="449" s="30" customFormat="1" ht="15.75" customHeight="1"/>
    <row r="450" s="30" customFormat="1" ht="15.75" customHeight="1"/>
    <row r="451" s="30" customFormat="1" ht="15.75" customHeight="1"/>
    <row r="452" s="30" customFormat="1" ht="15.75" customHeight="1"/>
    <row r="453" s="30" customFormat="1" ht="15.75" customHeight="1"/>
    <row r="454" s="30" customFormat="1" ht="15.75" customHeight="1"/>
    <row r="455" s="30" customFormat="1" ht="15.75" customHeight="1"/>
    <row r="456" s="30" customFormat="1" ht="15.75" customHeight="1"/>
    <row r="457" s="30" customFormat="1" ht="15.75" customHeight="1"/>
    <row r="458" s="30" customFormat="1" ht="15.75" customHeight="1"/>
    <row r="459" s="30" customFormat="1" ht="15.75" customHeight="1"/>
    <row r="460" s="30" customFormat="1" ht="15.75" customHeight="1"/>
    <row r="461" s="30" customFormat="1" ht="15.75" customHeight="1"/>
    <row r="462" s="30" customFormat="1" ht="15.75" customHeight="1"/>
    <row r="463" s="30" customFormat="1" ht="15.75" customHeight="1"/>
    <row r="464" s="30" customFormat="1" ht="15.75" customHeight="1"/>
    <row r="465" s="30" customFormat="1" ht="15.75" customHeight="1"/>
    <row r="466" s="30" customFormat="1" ht="15.75" customHeight="1"/>
    <row r="467" s="30" customFormat="1" ht="15.75" customHeight="1"/>
    <row r="468" s="30" customFormat="1" ht="15.75" customHeight="1"/>
    <row r="469" s="30" customFormat="1" ht="15.75" customHeight="1"/>
    <row r="470" s="30" customFormat="1" ht="15.75" customHeight="1"/>
    <row r="471" s="30" customFormat="1" ht="15.75" customHeight="1"/>
    <row r="472" s="30" customFormat="1" ht="15.75" customHeight="1"/>
    <row r="473" s="30" customFormat="1" ht="15.75" customHeight="1"/>
    <row r="474" s="30" customFormat="1" ht="15.75" customHeight="1"/>
    <row r="475" s="30" customFormat="1" ht="15.75" customHeight="1"/>
    <row r="476" s="30" customFormat="1" ht="15.75" customHeight="1"/>
    <row r="477" s="30" customFormat="1" ht="15.75" customHeight="1"/>
    <row r="478" s="30" customFormat="1" ht="15.75" customHeight="1"/>
    <row r="479" s="30" customFormat="1" ht="15.75" customHeight="1"/>
    <row r="480" s="30" customFormat="1" ht="15.75" customHeight="1"/>
    <row r="481" s="30" customFormat="1" ht="15.75" customHeight="1"/>
    <row r="482" s="30" customFormat="1" ht="15.75" customHeight="1"/>
    <row r="483" s="30" customFormat="1" ht="15.75" customHeight="1"/>
    <row r="484" s="30" customFormat="1" ht="15.75" customHeight="1"/>
    <row r="485" s="30" customFormat="1" ht="15.75" customHeight="1"/>
    <row r="486" s="30" customFormat="1" ht="15.75" customHeight="1"/>
    <row r="487" s="30" customFormat="1" ht="15.75" customHeight="1"/>
    <row r="488" s="30" customFormat="1" ht="15.75" customHeight="1"/>
    <row r="489" s="30" customFormat="1" ht="15.75" customHeight="1"/>
    <row r="490" s="30" customFormat="1" ht="15.75" customHeight="1"/>
    <row r="491" s="30" customFormat="1" ht="15.75" customHeight="1"/>
    <row r="492" s="30" customFormat="1" ht="15.75" customHeight="1"/>
    <row r="493" s="30" customFormat="1" ht="15.75" customHeight="1"/>
    <row r="494" s="30" customFormat="1" ht="15.75" customHeight="1"/>
    <row r="495" s="30" customFormat="1" ht="15.75" customHeight="1"/>
    <row r="496" s="30" customFormat="1" ht="15.75" customHeight="1"/>
    <row r="497" s="30" customFormat="1" ht="15.75" customHeight="1"/>
    <row r="498" s="30" customFormat="1" ht="15.75" customHeight="1"/>
    <row r="499" s="30" customFormat="1" ht="15.75" customHeight="1"/>
    <row r="500" s="30" customFormat="1" ht="15.75" customHeight="1"/>
    <row r="501" s="30" customFormat="1" ht="15.75" customHeight="1"/>
    <row r="502" s="30" customFormat="1" ht="15.75" customHeight="1"/>
    <row r="503" s="30" customFormat="1" ht="15.75" customHeight="1"/>
    <row r="504" s="30" customFormat="1" ht="15.75" customHeight="1"/>
    <row r="505" s="30" customFormat="1" ht="15.75" customHeight="1"/>
    <row r="506" s="30" customFormat="1" ht="15.75" customHeight="1"/>
    <row r="507" s="30" customFormat="1" ht="15.75" customHeight="1"/>
    <row r="508" s="30" customFormat="1" ht="15.75" customHeight="1"/>
    <row r="509" s="30" customFormat="1" ht="15.75" customHeight="1"/>
    <row r="510" s="30" customFormat="1" ht="15.75" customHeight="1"/>
    <row r="511" s="30" customFormat="1" ht="15.75" customHeight="1"/>
    <row r="512" s="30" customFormat="1" ht="15.75" customHeight="1"/>
    <row r="513" s="30" customFormat="1" ht="15.75" customHeight="1"/>
    <row r="514" s="30" customFormat="1" ht="15.75" customHeight="1"/>
    <row r="515" s="30" customFormat="1" ht="15.75" customHeight="1"/>
    <row r="516" s="30" customFormat="1" ht="15.75" customHeight="1"/>
    <row r="517" s="30" customFormat="1" ht="15.75" customHeight="1"/>
    <row r="518" s="30" customFormat="1" ht="15.75" customHeight="1"/>
    <row r="519" s="30" customFormat="1" ht="15.75" customHeight="1"/>
    <row r="520" s="30" customFormat="1" ht="15.75" customHeight="1"/>
    <row r="521" s="30" customFormat="1" ht="15.75" customHeight="1"/>
    <row r="522" s="30" customFormat="1" ht="15.75" customHeight="1"/>
    <row r="523" s="30" customFormat="1" ht="15.75" customHeight="1"/>
    <row r="524" s="30" customFormat="1" ht="15.75" customHeight="1"/>
    <row r="525" s="30" customFormat="1" ht="15.75" customHeight="1"/>
    <row r="526" s="30" customFormat="1" ht="15.75" customHeight="1"/>
    <row r="527" s="30" customFormat="1" ht="15.75" customHeight="1"/>
    <row r="528" s="30" customFormat="1" ht="15.75" customHeight="1"/>
    <row r="529" s="30" customFormat="1" ht="15.75" customHeight="1"/>
    <row r="530" s="30" customFormat="1" ht="15.75" customHeight="1"/>
    <row r="531" s="30" customFormat="1" ht="15.75" customHeight="1"/>
    <row r="532" s="30" customFormat="1" ht="15.75" customHeight="1"/>
    <row r="533" s="30" customFormat="1" ht="15.75" customHeight="1"/>
    <row r="534" s="30" customFormat="1" ht="15.75" customHeight="1"/>
    <row r="535" s="30" customFormat="1" ht="15.75" customHeight="1"/>
    <row r="536" s="30" customFormat="1" ht="15.75" customHeight="1"/>
    <row r="537" s="30" customFormat="1" ht="15.75" customHeight="1"/>
    <row r="538" s="30" customFormat="1" ht="15.75" customHeight="1"/>
    <row r="539" s="30" customFormat="1" ht="15.75" customHeight="1"/>
    <row r="540" s="30" customFormat="1" ht="15.75" customHeight="1"/>
    <row r="541" s="30" customFormat="1" ht="15.75" customHeight="1"/>
    <row r="542" s="30" customFormat="1" ht="15.75" customHeight="1"/>
    <row r="543" s="30" customFormat="1" ht="15.75" customHeight="1"/>
    <row r="544" s="30" customFormat="1" ht="15.75" customHeight="1"/>
    <row r="545" s="30" customFormat="1" ht="15.75" customHeight="1"/>
    <row r="546" s="30" customFormat="1" ht="15.75" customHeight="1"/>
    <row r="547" s="30" customFormat="1" ht="15.75" customHeight="1"/>
    <row r="548" s="30" customFormat="1" ht="15.75" customHeight="1"/>
    <row r="549" s="30" customFormat="1" ht="15.75" customHeight="1"/>
    <row r="550" s="30" customFormat="1" ht="15.75" customHeight="1"/>
    <row r="551" s="30" customFormat="1" ht="15.75" customHeight="1"/>
    <row r="552" s="30" customFormat="1" ht="15.75" customHeight="1"/>
    <row r="553" s="30" customFormat="1" ht="15.75" customHeight="1"/>
    <row r="554" s="30" customFormat="1" ht="15.75" customHeight="1"/>
    <row r="555" s="30" customFormat="1" ht="15.75" customHeight="1"/>
    <row r="556" s="30" customFormat="1" ht="15.75" customHeight="1"/>
    <row r="557" s="30" customFormat="1" ht="15.75" customHeight="1"/>
    <row r="558" s="30" customFormat="1" ht="15.75" customHeight="1"/>
    <row r="559" s="30" customFormat="1" ht="15.75" customHeight="1"/>
    <row r="560" s="30" customFormat="1" ht="15.75" customHeight="1"/>
    <row r="561" s="30" customFormat="1" ht="15.75" customHeight="1"/>
    <row r="562" s="30" customFormat="1" ht="15.75" customHeight="1"/>
    <row r="563" s="30" customFormat="1" ht="15.75" customHeight="1"/>
    <row r="564" s="30" customFormat="1" ht="15.75" customHeight="1"/>
    <row r="565" s="30" customFormat="1" ht="15.75" customHeight="1"/>
    <row r="566" s="30" customFormat="1" ht="15.75" customHeight="1"/>
    <row r="567" s="30" customFormat="1" ht="15.75" customHeight="1"/>
    <row r="568" s="30" customFormat="1" ht="15.75" customHeight="1"/>
    <row r="569" s="30" customFormat="1" ht="15.75" customHeight="1"/>
    <row r="570" s="30" customFormat="1" ht="15.75" customHeight="1"/>
    <row r="571" s="30" customFormat="1" ht="15.75" customHeight="1"/>
    <row r="572" s="30" customFormat="1" ht="15.75" customHeight="1"/>
    <row r="573" s="30" customFormat="1" ht="15.75" customHeight="1"/>
    <row r="574" s="30" customFormat="1" ht="15.75" customHeight="1"/>
    <row r="575" s="30" customFormat="1" ht="15.75" customHeight="1"/>
    <row r="576" s="30" customFormat="1" ht="15.75" customHeight="1"/>
    <row r="577" s="30" customFormat="1" ht="15.75" customHeight="1"/>
    <row r="578" s="30" customFormat="1" ht="15.75" customHeight="1"/>
    <row r="579" s="30" customFormat="1" ht="15.75" customHeight="1"/>
    <row r="580" s="30" customFormat="1" ht="15.75" customHeight="1"/>
    <row r="581" s="30" customFormat="1" ht="15.75" customHeight="1"/>
    <row r="582" s="30" customFormat="1" ht="15.75" customHeight="1"/>
    <row r="583" s="30" customFormat="1" ht="15.75" customHeight="1"/>
    <row r="584" s="30" customFormat="1" ht="15.75" customHeight="1"/>
    <row r="585" s="30" customFormat="1" ht="15.75" customHeight="1"/>
    <row r="586" s="30" customFormat="1" ht="15.75" customHeight="1"/>
    <row r="587" s="30" customFormat="1" ht="15.75" customHeight="1"/>
    <row r="588" s="30" customFormat="1" ht="15.75" customHeight="1"/>
    <row r="589" s="30" customFormat="1" ht="15.75" customHeight="1"/>
    <row r="590" s="30" customFormat="1" ht="15.75" customHeight="1"/>
    <row r="591" s="30" customFormat="1" ht="15.75" customHeight="1"/>
    <row r="592" s="30" customFormat="1" ht="15.75" customHeight="1"/>
    <row r="593" s="30" customFormat="1" ht="15.75" customHeight="1"/>
    <row r="594" s="30" customFormat="1" ht="15.75" customHeight="1"/>
    <row r="595" s="30" customFormat="1" ht="15.75" customHeight="1"/>
    <row r="596" s="30" customFormat="1" ht="15.75" customHeight="1"/>
    <row r="597" s="30" customFormat="1" ht="15.75" customHeight="1"/>
    <row r="598" s="30" customFormat="1" ht="15.75" customHeight="1"/>
    <row r="599" s="30" customFormat="1" ht="15.75" customHeight="1"/>
    <row r="600" s="30" customFormat="1" ht="15.75" customHeight="1"/>
    <row r="601" s="30" customFormat="1" ht="15.75" customHeight="1"/>
    <row r="602" s="30" customFormat="1" ht="15.75" customHeight="1"/>
    <row r="603" s="30" customFormat="1" ht="15.75" customHeight="1"/>
    <row r="604" s="30" customFormat="1" ht="15.75" customHeight="1"/>
    <row r="605" s="30" customFormat="1" ht="15.75" customHeight="1"/>
    <row r="606" s="30" customFormat="1" ht="15.75" customHeight="1"/>
    <row r="607" s="30" customFormat="1" ht="15.75" customHeight="1"/>
    <row r="608" s="30" customFormat="1" ht="15.75" customHeight="1"/>
    <row r="609" s="30" customFormat="1" ht="15.75" customHeight="1"/>
    <row r="610" s="30" customFormat="1" ht="15.75" customHeight="1"/>
    <row r="611" s="30" customFormat="1" ht="15.75" customHeight="1"/>
    <row r="612" s="30" customFormat="1" ht="15.75" customHeight="1"/>
    <row r="613" s="30" customFormat="1" ht="15.75" customHeight="1"/>
    <row r="614" s="30" customFormat="1" ht="15.75" customHeight="1"/>
    <row r="615" s="30" customFormat="1" ht="15.75" customHeight="1"/>
    <row r="616" s="30" customFormat="1" ht="15.75" customHeight="1"/>
    <row r="617" s="30" customFormat="1" ht="15.75" customHeight="1"/>
    <row r="618" s="30" customFormat="1" ht="15.75" customHeight="1"/>
    <row r="619" s="30" customFormat="1" ht="15.75" customHeight="1"/>
    <row r="620" s="30" customFormat="1" ht="15.75" customHeight="1"/>
    <row r="621" s="30" customFormat="1" ht="15.75" customHeight="1"/>
    <row r="622" s="30" customFormat="1" ht="15.75" customHeight="1"/>
    <row r="623" s="30" customFormat="1" ht="15.75" customHeight="1"/>
    <row r="624" s="30" customFormat="1" ht="15.75" customHeight="1"/>
    <row r="625" s="30" customFormat="1" ht="15.75" customHeight="1"/>
    <row r="626" s="30" customFormat="1" ht="15.75" customHeight="1"/>
    <row r="627" s="30" customFormat="1" ht="15.75" customHeight="1"/>
    <row r="628" s="30" customFormat="1" ht="15.75" customHeight="1"/>
    <row r="629" s="30" customFormat="1" ht="15.75" customHeight="1"/>
    <row r="630" s="30" customFormat="1" ht="15.75" customHeight="1"/>
    <row r="631" s="30" customFormat="1" ht="15.75" customHeight="1"/>
    <row r="632" s="30" customFormat="1" ht="15.75" customHeight="1"/>
    <row r="633" s="30" customFormat="1" ht="15.75" customHeight="1"/>
    <row r="634" s="30" customFormat="1" ht="15.75" customHeight="1"/>
    <row r="635" s="30" customFormat="1" ht="15.75" customHeight="1"/>
    <row r="636" s="30" customFormat="1" ht="15.75" customHeight="1"/>
    <row r="637" s="30" customFormat="1" ht="15.75" customHeight="1"/>
    <row r="638" s="30" customFormat="1" ht="15.75" customHeight="1"/>
    <row r="639" s="30" customFormat="1" ht="15.75" customHeight="1"/>
    <row r="640" s="30" customFormat="1" ht="15.75" customHeight="1"/>
    <row r="641" s="30" customFormat="1" ht="15.75" customHeight="1"/>
    <row r="642" s="30" customFormat="1" ht="15.75" customHeight="1"/>
    <row r="643" s="30" customFormat="1" ht="15.75" customHeight="1"/>
    <row r="644" s="30" customFormat="1" ht="15.75" customHeight="1"/>
    <row r="645" s="30" customFormat="1" ht="15.75" customHeight="1"/>
    <row r="646" s="30" customFormat="1" ht="15.75" customHeight="1"/>
    <row r="647" s="30" customFormat="1" ht="15.75" customHeight="1"/>
    <row r="648" s="30" customFormat="1" ht="15.75" customHeight="1"/>
    <row r="649" s="30" customFormat="1" ht="15.75" customHeight="1"/>
    <row r="650" s="30" customFormat="1" ht="15.75" customHeight="1"/>
    <row r="651" s="30" customFormat="1" ht="15.75" customHeight="1"/>
    <row r="652" s="30" customFormat="1" ht="15.75" customHeight="1"/>
    <row r="653" s="30" customFormat="1" ht="15.75" customHeight="1"/>
    <row r="654" s="30" customFormat="1" ht="15.75" customHeight="1"/>
    <row r="655" s="30" customFormat="1" ht="15.75" customHeight="1"/>
    <row r="656" s="30" customFormat="1" ht="15.75" customHeight="1"/>
    <row r="657" s="30" customFormat="1" ht="15.75" customHeight="1"/>
    <row r="658" s="30" customFormat="1" ht="15.75" customHeight="1"/>
    <row r="659" s="30" customFormat="1" ht="15.75" customHeight="1"/>
    <row r="660" s="30" customFormat="1" ht="15.75" customHeight="1"/>
    <row r="661" s="30" customFormat="1" ht="15.75" customHeight="1"/>
    <row r="662" s="30" customFormat="1" ht="15.75" customHeight="1"/>
    <row r="663" s="30" customFormat="1" ht="15.75" customHeight="1"/>
    <row r="664" s="30" customFormat="1" ht="15.75" customHeight="1"/>
    <row r="665" s="30" customFormat="1" ht="15.75" customHeight="1"/>
    <row r="666" s="30" customFormat="1" ht="15.75" customHeight="1"/>
    <row r="667" s="30" customFormat="1" ht="15.75" customHeight="1"/>
    <row r="668" s="30" customFormat="1" ht="15.75" customHeight="1"/>
    <row r="669" s="30" customFormat="1" ht="15.75" customHeight="1"/>
    <row r="670" s="30" customFormat="1" ht="15.75" customHeight="1"/>
    <row r="671" s="30" customFormat="1" ht="15.75" customHeight="1"/>
    <row r="672" s="30" customFormat="1" ht="15.75" customHeight="1"/>
    <row r="673" s="30" customFormat="1" ht="15.75" customHeight="1"/>
    <row r="674" s="30" customFormat="1" ht="15.75" customHeight="1"/>
    <row r="675" s="30" customFormat="1" ht="15.75" customHeight="1"/>
    <row r="676" s="30" customFormat="1" ht="15.75" customHeight="1"/>
    <row r="677" s="30" customFormat="1" ht="15.75" customHeight="1"/>
    <row r="678" s="30" customFormat="1" ht="15.75" customHeight="1"/>
    <row r="679" s="30" customFormat="1" ht="15.75" customHeight="1"/>
    <row r="680" s="30" customFormat="1" ht="15.75" customHeight="1"/>
    <row r="681" s="30" customFormat="1" ht="15.75" customHeight="1"/>
    <row r="682" s="30" customFormat="1" ht="15.75" customHeight="1"/>
    <row r="683" s="30" customFormat="1" ht="15.75" customHeight="1"/>
    <row r="684" s="30" customFormat="1" ht="15.75" customHeight="1"/>
    <row r="685" s="30" customFormat="1" ht="15.75" customHeight="1"/>
    <row r="686" s="30" customFormat="1" ht="15.75" customHeight="1"/>
    <row r="687" s="30" customFormat="1" ht="15.75" customHeight="1"/>
    <row r="688" s="30" customFormat="1" ht="15.75" customHeight="1"/>
    <row r="689" s="30" customFormat="1" ht="15.75" customHeight="1"/>
    <row r="690" s="30" customFormat="1" ht="15.75" customHeight="1"/>
    <row r="691" s="30" customFormat="1" ht="15.75" customHeight="1"/>
    <row r="692" s="30" customFormat="1" ht="15.75" customHeight="1"/>
    <row r="693" s="30" customFormat="1" ht="15.75" customHeight="1"/>
    <row r="694" s="30" customFormat="1" ht="15.75" customHeight="1"/>
    <row r="695" s="30" customFormat="1" ht="15.75" customHeight="1"/>
    <row r="696" s="30" customFormat="1" ht="15.75" customHeight="1"/>
    <row r="697" s="30" customFormat="1" ht="15.75" customHeight="1"/>
    <row r="698" s="30" customFormat="1" ht="15.75" customHeight="1"/>
    <row r="699" s="30" customFormat="1" ht="15.75" customHeight="1"/>
    <row r="700" s="30" customFormat="1" ht="15.75" customHeight="1"/>
    <row r="701" s="30" customFormat="1" ht="15.75" customHeight="1"/>
    <row r="702" s="30" customFormat="1" ht="15.75" customHeight="1"/>
    <row r="703" s="30" customFormat="1" ht="15.75" customHeight="1"/>
    <row r="704" s="30" customFormat="1" ht="15.75" customHeight="1"/>
    <row r="705" s="30" customFormat="1" ht="15.75" customHeight="1"/>
    <row r="706" s="30" customFormat="1" ht="15.75" customHeight="1"/>
    <row r="707" s="30" customFormat="1" ht="15.75" customHeight="1"/>
    <row r="708" s="30" customFormat="1" ht="15.75" customHeight="1"/>
    <row r="709" s="30" customFormat="1" ht="15.75" customHeight="1"/>
    <row r="710" s="30" customFormat="1" ht="15.75" customHeight="1"/>
    <row r="711" s="30" customFormat="1" ht="15.75" customHeight="1"/>
    <row r="712" s="30" customFormat="1" ht="15.75" customHeight="1"/>
    <row r="713" s="30" customFormat="1" ht="15.75" customHeight="1"/>
    <row r="714" s="30" customFormat="1" ht="15.75" customHeight="1"/>
    <row r="715" s="30" customFormat="1" ht="15.75" customHeight="1"/>
    <row r="716" s="30" customFormat="1" ht="15.75" customHeight="1"/>
    <row r="717" s="30" customFormat="1" ht="15.75" customHeight="1"/>
    <row r="718" s="30" customFormat="1" ht="15.75" customHeight="1"/>
    <row r="719" s="30" customFormat="1" ht="15.75" customHeight="1"/>
    <row r="720" s="30" customFormat="1" ht="15.75" customHeight="1"/>
    <row r="721" s="30" customFormat="1" ht="15.75" customHeight="1"/>
    <row r="722" s="30" customFormat="1" ht="15.75" customHeight="1"/>
    <row r="723" s="30" customFormat="1" ht="15.75" customHeight="1"/>
    <row r="724" s="30" customFormat="1" ht="15.75" customHeight="1"/>
    <row r="725" s="30" customFormat="1" ht="15.75" customHeight="1"/>
    <row r="726" s="30" customFormat="1" ht="15.75" customHeight="1"/>
    <row r="727" s="30" customFormat="1" ht="15.75" customHeight="1"/>
    <row r="728" s="30" customFormat="1" ht="15.75" customHeight="1"/>
    <row r="729" s="30" customFormat="1" ht="15.75" customHeight="1"/>
    <row r="730" s="30" customFormat="1" ht="15.75" customHeight="1"/>
    <row r="731" s="30" customFormat="1" ht="15.75" customHeight="1"/>
    <row r="732" s="30" customFormat="1" ht="15.75" customHeight="1"/>
    <row r="733" s="30" customFormat="1" ht="15.75" customHeight="1"/>
    <row r="734" s="30" customFormat="1" ht="15.75" customHeight="1"/>
    <row r="735" s="30" customFormat="1" ht="15.75" customHeight="1"/>
    <row r="736" s="30" customFormat="1" ht="15.75" customHeight="1"/>
    <row r="737" s="30" customFormat="1" ht="15.75" customHeight="1"/>
    <row r="738" s="30" customFormat="1" ht="15.75" customHeight="1"/>
    <row r="739" s="30" customFormat="1" ht="15.75" customHeight="1"/>
    <row r="740" s="30" customFormat="1" ht="15.75" customHeight="1"/>
    <row r="741" s="30" customFormat="1" ht="15.75" customHeight="1"/>
    <row r="742" s="30" customFormat="1" ht="15.75" customHeight="1"/>
    <row r="743" s="30" customFormat="1" ht="15.75" customHeight="1"/>
    <row r="744" s="30" customFormat="1" ht="15.75" customHeight="1"/>
    <row r="745" s="30" customFormat="1" ht="15.75" customHeight="1"/>
    <row r="746" s="30" customFormat="1" ht="15.75" customHeight="1"/>
    <row r="747" s="30" customFormat="1" ht="15.75" customHeight="1"/>
    <row r="748" s="30" customFormat="1" ht="15.75" customHeight="1"/>
    <row r="749" s="30" customFormat="1" ht="15.75" customHeight="1"/>
    <row r="750" s="30" customFormat="1" ht="15.75" customHeight="1"/>
    <row r="751" s="30" customFormat="1" ht="15.75" customHeight="1"/>
    <row r="752" s="30" customFormat="1" ht="15.75" customHeight="1"/>
    <row r="753" s="30" customFormat="1" ht="15.75" customHeight="1"/>
    <row r="754" s="30" customFormat="1" ht="15.75" customHeight="1"/>
    <row r="755" s="30" customFormat="1" ht="15.75" customHeight="1"/>
    <row r="756" s="30" customFormat="1" ht="15.75" customHeight="1"/>
    <row r="757" s="30" customFormat="1" ht="15.75" customHeight="1"/>
    <row r="758" s="30" customFormat="1" ht="15.75" customHeight="1"/>
    <row r="759" s="30" customFormat="1" ht="15.75" customHeight="1"/>
    <row r="760" s="30" customFormat="1" ht="15.75" customHeight="1"/>
    <row r="761" s="30" customFormat="1" ht="15.75" customHeight="1"/>
    <row r="762" s="30" customFormat="1" ht="15.75" customHeight="1"/>
    <row r="763" s="30" customFormat="1" ht="15.75" customHeight="1"/>
    <row r="764" s="30" customFormat="1" ht="15.75" customHeight="1"/>
    <row r="765" s="30" customFormat="1" ht="15.75" customHeight="1"/>
    <row r="766" s="30" customFormat="1" ht="15.75" customHeight="1"/>
    <row r="767" s="30" customFormat="1" ht="15.75" customHeight="1"/>
    <row r="768" s="30" customFormat="1" ht="15.75" customHeight="1"/>
    <row r="769" s="30" customFormat="1" ht="15.75" customHeight="1"/>
    <row r="770" s="30" customFormat="1" ht="15.75" customHeight="1"/>
    <row r="771" s="30" customFormat="1" ht="15.75" customHeight="1"/>
    <row r="772" s="30" customFormat="1" ht="15.75" customHeight="1"/>
    <row r="773" s="30" customFormat="1" ht="15.75" customHeight="1"/>
    <row r="774" s="30" customFormat="1" ht="15.75" customHeight="1"/>
    <row r="775" s="30" customFormat="1" ht="15.75" customHeight="1"/>
    <row r="776" s="30" customFormat="1" ht="15.75" customHeight="1"/>
    <row r="777" s="30" customFormat="1" ht="15.75" customHeight="1"/>
    <row r="778" s="30" customFormat="1" ht="15.75" customHeight="1"/>
    <row r="779" s="30" customFormat="1" ht="15.75" customHeight="1"/>
    <row r="780" s="30" customFormat="1" ht="15.75" customHeight="1"/>
    <row r="781" s="30" customFormat="1" ht="15.75" customHeight="1"/>
    <row r="782" s="30" customFormat="1" ht="15.75" customHeight="1"/>
    <row r="783" s="30" customFormat="1" ht="15.75" customHeight="1"/>
    <row r="784" s="30" customFormat="1" ht="15.75" customHeight="1"/>
    <row r="785" s="30" customFormat="1" ht="15.75" customHeight="1"/>
    <row r="786" s="30" customFormat="1" ht="15.75" customHeight="1"/>
    <row r="787" s="30" customFormat="1" ht="15.75" customHeight="1"/>
    <row r="788" s="30" customFormat="1" ht="15.75" customHeight="1"/>
    <row r="789" s="30" customFormat="1" ht="15.75" customHeight="1"/>
    <row r="790" s="30" customFormat="1" ht="15.75" customHeight="1"/>
    <row r="791" s="30" customFormat="1" ht="15.75" customHeight="1"/>
    <row r="792" s="30" customFormat="1" ht="15.75" customHeight="1"/>
    <row r="793" s="30" customFormat="1" ht="15.75" customHeight="1"/>
    <row r="794" s="30" customFormat="1" ht="15.75" customHeight="1"/>
    <row r="795" s="30" customFormat="1" ht="15.75" customHeight="1"/>
    <row r="796" s="30" customFormat="1" ht="15.75" customHeight="1"/>
    <row r="797" s="30" customFormat="1" ht="15.75" customHeight="1"/>
    <row r="798" s="30" customFormat="1" ht="15.75" customHeight="1"/>
    <row r="799" s="30" customFormat="1" ht="15.75" customHeight="1"/>
    <row r="800" s="30" customFormat="1" ht="15.75" customHeight="1"/>
    <row r="801" s="30" customFormat="1" ht="15.75" customHeight="1"/>
    <row r="802" s="30" customFormat="1" ht="15.75" customHeight="1"/>
    <row r="803" s="30" customFormat="1" ht="15.75" customHeight="1"/>
    <row r="804" s="30" customFormat="1" ht="15.75" customHeight="1"/>
    <row r="805" s="30" customFormat="1" ht="15.75" customHeight="1"/>
    <row r="806" s="30" customFormat="1" ht="15.75" customHeight="1"/>
    <row r="807" s="30" customFormat="1" ht="15.75" customHeight="1"/>
    <row r="808" s="30" customFormat="1" ht="15.75" customHeight="1"/>
    <row r="809" s="30" customFormat="1" ht="15.75" customHeight="1"/>
    <row r="810" s="30" customFormat="1" ht="15.75" customHeight="1"/>
    <row r="811" s="30" customFormat="1" ht="15.75" customHeight="1"/>
    <row r="812" s="30" customFormat="1" ht="15.75" customHeight="1"/>
    <row r="813" s="30" customFormat="1" ht="15.75" customHeight="1"/>
    <row r="814" s="30" customFormat="1" ht="15.75" customHeight="1"/>
    <row r="815" s="30" customFormat="1" ht="15.75" customHeight="1"/>
    <row r="816" s="30" customFormat="1" ht="15.75" customHeight="1"/>
    <row r="817" s="30" customFormat="1" ht="15.75" customHeight="1"/>
    <row r="818" s="30" customFormat="1" ht="15.75" customHeight="1"/>
    <row r="819" s="30" customFormat="1" ht="15.75" customHeight="1"/>
    <row r="820" s="30" customFormat="1" ht="15.75" customHeight="1"/>
    <row r="821" s="30" customFormat="1" ht="15.75" customHeight="1"/>
    <row r="822" s="30" customFormat="1" ht="15.75" customHeight="1"/>
    <row r="823" s="30" customFormat="1" ht="15.75" customHeight="1"/>
    <row r="824" s="30" customFormat="1" ht="15.75" customHeight="1"/>
    <row r="825" s="30" customFormat="1" ht="15.75" customHeight="1"/>
    <row r="826" s="30" customFormat="1" ht="15.75" customHeight="1"/>
    <row r="827" s="30" customFormat="1" ht="15.75" customHeight="1"/>
    <row r="828" s="30" customFormat="1" ht="15.75" customHeight="1"/>
    <row r="829" s="30" customFormat="1" ht="15.75" customHeight="1"/>
    <row r="830" s="30" customFormat="1" ht="15.75" customHeight="1"/>
    <row r="831" s="30" customFormat="1" ht="15.75" customHeight="1"/>
    <row r="832" s="30" customFormat="1" ht="15.75" customHeight="1"/>
    <row r="833" s="30" customFormat="1" ht="15.75" customHeight="1"/>
    <row r="834" s="30" customFormat="1" ht="15.75" customHeight="1"/>
    <row r="835" s="30" customFormat="1" ht="15.75" customHeight="1"/>
    <row r="836" s="30" customFormat="1" ht="15.75" customHeight="1"/>
    <row r="837" s="30" customFormat="1" ht="15.75" customHeight="1"/>
    <row r="838" s="30" customFormat="1" ht="15.75" customHeight="1"/>
    <row r="839" s="30" customFormat="1" ht="15.75" customHeight="1"/>
    <row r="840" s="30" customFormat="1" ht="15.75" customHeight="1"/>
    <row r="841" s="30" customFormat="1" ht="15.75" customHeight="1"/>
    <row r="842" s="30" customFormat="1" ht="15.75" customHeight="1"/>
    <row r="843" s="30" customFormat="1" ht="15.75" customHeight="1"/>
    <row r="844" s="30" customFormat="1" ht="15.75" customHeight="1"/>
    <row r="845" s="30" customFormat="1" ht="15.75" customHeight="1"/>
    <row r="846" s="30" customFormat="1" ht="15.75" customHeight="1"/>
    <row r="847" s="30" customFormat="1" ht="15.75" customHeight="1"/>
    <row r="848" s="30" customFormat="1" ht="15.75" customHeight="1"/>
    <row r="849" s="30" customFormat="1" ht="15.75" customHeight="1"/>
    <row r="850" s="30" customFormat="1" ht="15.75" customHeight="1"/>
    <row r="851" s="30" customFormat="1" ht="15.75" customHeight="1"/>
    <row r="852" s="30" customFormat="1" ht="15.75" customHeight="1"/>
    <row r="853" s="30" customFormat="1" ht="15.75" customHeight="1"/>
    <row r="854" s="30" customFormat="1" ht="15.75" customHeight="1"/>
    <row r="855" s="30" customFormat="1" ht="15.75" customHeight="1"/>
    <row r="856" s="30" customFormat="1" ht="15.75" customHeight="1"/>
    <row r="857" s="30" customFormat="1" ht="15.75" customHeight="1"/>
    <row r="858" s="30" customFormat="1" ht="15.75" customHeight="1"/>
    <row r="859" s="30" customFormat="1" ht="15.75" customHeight="1"/>
    <row r="860" s="30" customFormat="1" ht="15.75" customHeight="1"/>
    <row r="861" s="30" customFormat="1" ht="15.75" customHeight="1"/>
    <row r="862" s="30" customFormat="1" ht="15.75" customHeight="1"/>
    <row r="863" s="30" customFormat="1" ht="15.75" customHeight="1"/>
    <row r="864" s="30" customFormat="1" ht="15.75" customHeight="1"/>
    <row r="865" s="30" customFormat="1" ht="15.75" customHeight="1"/>
    <row r="866" s="30" customFormat="1" ht="15.75" customHeight="1"/>
    <row r="867" s="30" customFormat="1" ht="15.75" customHeight="1"/>
    <row r="868" s="30" customFormat="1" ht="15.75" customHeight="1"/>
    <row r="869" s="30" customFormat="1" ht="15.75" customHeight="1"/>
    <row r="870" s="30" customFormat="1" ht="15.75" customHeight="1"/>
    <row r="871" s="30" customFormat="1" ht="15.75" customHeight="1"/>
    <row r="872" s="30" customFormat="1" ht="15.75" customHeight="1"/>
    <row r="873" s="30" customFormat="1" ht="15.75" customHeight="1"/>
    <row r="874" s="30" customFormat="1" ht="15.75" customHeight="1"/>
    <row r="875" s="30" customFormat="1" ht="15.75" customHeight="1"/>
    <row r="876" s="30" customFormat="1" ht="15.75" customHeight="1"/>
    <row r="877" s="30" customFormat="1" ht="15.75" customHeight="1"/>
    <row r="878" s="30" customFormat="1" ht="15.75" customHeight="1"/>
    <row r="879" s="30" customFormat="1" ht="15.75" customHeight="1"/>
    <row r="880" s="30" customFormat="1" ht="15.75" customHeight="1"/>
    <row r="881" s="30" customFormat="1" ht="15.75" customHeight="1"/>
    <row r="882" s="30" customFormat="1" ht="15.75" customHeight="1"/>
    <row r="883" s="30" customFormat="1" ht="15.75" customHeight="1"/>
    <row r="884" s="30" customFormat="1" ht="15.75" customHeight="1"/>
    <row r="885" s="30" customFormat="1" ht="15.75" customHeight="1"/>
    <row r="886" s="30" customFormat="1" ht="15.75" customHeight="1"/>
    <row r="887" s="30" customFormat="1" ht="15.75" customHeight="1"/>
    <row r="888" s="30" customFormat="1" ht="15.75" customHeight="1"/>
    <row r="889" s="30" customFormat="1" ht="15.75" customHeight="1"/>
    <row r="890" s="30" customFormat="1" ht="15.75" customHeight="1"/>
    <row r="891" s="30" customFormat="1" ht="15.75" customHeight="1"/>
    <row r="892" s="30" customFormat="1" ht="15.75" customHeight="1"/>
    <row r="893" s="30" customFormat="1" ht="15.75" customHeight="1"/>
    <row r="894" s="30" customFormat="1" ht="15.75" customHeight="1"/>
    <row r="895" s="30" customFormat="1" ht="15.75" customHeight="1"/>
    <row r="896" s="30" customFormat="1" ht="15.75" customHeight="1"/>
    <row r="897" s="30" customFormat="1" ht="15.75" customHeight="1"/>
    <row r="898" s="30" customFormat="1" ht="15.75" customHeight="1"/>
    <row r="899" s="30" customFormat="1" ht="15.75" customHeight="1"/>
    <row r="900" s="30" customFormat="1" ht="15.75" customHeight="1"/>
    <row r="901" s="30" customFormat="1" ht="15.75" customHeight="1"/>
    <row r="902" s="30" customFormat="1" ht="15.75" customHeight="1"/>
    <row r="903" s="30" customFormat="1" ht="15.75" customHeight="1"/>
    <row r="904" s="30" customFormat="1" ht="15.75" customHeight="1"/>
    <row r="905" s="30" customFormat="1" ht="15.75" customHeight="1"/>
    <row r="906" s="30" customFormat="1" ht="15.75" customHeight="1"/>
    <row r="907" s="30" customFormat="1" ht="15.75" customHeight="1"/>
    <row r="908" s="30" customFormat="1" ht="15.75" customHeight="1"/>
    <row r="909" s="30" customFormat="1" ht="15.75" customHeight="1"/>
    <row r="910" s="30" customFormat="1" ht="15.75" customHeight="1"/>
    <row r="911" s="30" customFormat="1" ht="15.75" customHeight="1"/>
    <row r="912" s="30" customFormat="1" ht="15.75" customHeight="1"/>
    <row r="913" s="30" customFormat="1" ht="15.75" customHeight="1"/>
    <row r="914" s="30" customFormat="1" ht="15.75" customHeight="1"/>
    <row r="915" s="30" customFormat="1" ht="15.75" customHeight="1"/>
    <row r="916" s="30" customFormat="1" ht="15.75" customHeight="1"/>
    <row r="917" s="30" customFormat="1" ht="15.75" customHeight="1"/>
    <row r="918" s="30" customFormat="1" ht="15.75" customHeight="1"/>
    <row r="919" s="30" customFormat="1" ht="15.75" customHeight="1"/>
    <row r="920" s="30" customFormat="1" ht="15.75" customHeight="1"/>
    <row r="921" s="30" customFormat="1" ht="15.75" customHeight="1"/>
    <row r="922" s="30" customFormat="1" ht="15.75" customHeight="1"/>
    <row r="923" s="30" customFormat="1" ht="15.75" customHeight="1"/>
    <row r="924" s="30" customFormat="1" ht="15.75" customHeight="1"/>
    <row r="925" s="30" customFormat="1" ht="15.75" customHeight="1"/>
    <row r="926" s="30" customFormat="1" ht="15.75" customHeight="1"/>
    <row r="927" s="30" customFormat="1" ht="15.75" customHeight="1"/>
    <row r="928" s="30" customFormat="1" ht="15.75" customHeight="1"/>
    <row r="929" s="30" customFormat="1" ht="15.75" customHeight="1"/>
    <row r="930" s="30" customFormat="1" ht="15.75" customHeight="1"/>
    <row r="931" s="30" customFormat="1" ht="15.75" customHeight="1"/>
    <row r="932" s="30" customFormat="1" ht="15.75" customHeight="1"/>
    <row r="933" s="30" customFormat="1" ht="15.75" customHeight="1"/>
    <row r="934" s="30" customFormat="1" ht="15.75" customHeight="1"/>
    <row r="935" s="30" customFormat="1" ht="15.75" customHeight="1"/>
    <row r="936" s="30" customFormat="1" ht="15.75" customHeight="1"/>
    <row r="937" s="30" customFormat="1" ht="15.75" customHeight="1"/>
    <row r="938" s="30" customFormat="1" ht="15.75" customHeight="1"/>
    <row r="939" s="30" customFormat="1" ht="15.75" customHeight="1"/>
    <row r="940" s="30" customFormat="1" ht="15.75" customHeight="1"/>
    <row r="941" s="30" customFormat="1" ht="15.75" customHeight="1"/>
    <row r="942" s="30" customFormat="1" ht="15.75" customHeight="1"/>
    <row r="943" s="30" customFormat="1" ht="15.75" customHeight="1"/>
    <row r="944" s="30" customFormat="1" ht="15.75" customHeight="1"/>
    <row r="945" s="30" customFormat="1" ht="15.75" customHeight="1"/>
    <row r="946" s="30" customFormat="1" ht="15.75" customHeight="1"/>
    <row r="947" s="30" customFormat="1" ht="15.75" customHeight="1"/>
    <row r="948" s="30" customFormat="1" ht="15.75" customHeight="1"/>
    <row r="949" s="30" customFormat="1" ht="15.75" customHeight="1"/>
    <row r="950" s="30" customFormat="1" ht="15.75" customHeight="1"/>
    <row r="951" s="30" customFormat="1" ht="15.75" customHeight="1"/>
    <row r="952" s="30" customFormat="1" ht="15.75" customHeight="1"/>
    <row r="953" s="30" customFormat="1" ht="15.75" customHeight="1"/>
    <row r="954" s="30" customFormat="1" ht="15.75" customHeight="1"/>
    <row r="955" s="30" customFormat="1" ht="15.75" customHeight="1"/>
    <row r="956" s="30" customFormat="1" ht="15.75" customHeight="1"/>
    <row r="957" s="30" customFormat="1" ht="15.75" customHeight="1"/>
    <row r="958" s="30" customFormat="1" ht="15.75" customHeight="1"/>
    <row r="959" s="30" customFormat="1" ht="15.75" customHeight="1"/>
    <row r="960" s="30" customFormat="1" ht="15.75" customHeight="1"/>
    <row r="961" s="30" customFormat="1" ht="15.75" customHeight="1"/>
    <row r="962" s="30" customFormat="1" ht="15.75" customHeight="1"/>
    <row r="963" s="30" customFormat="1" ht="15.75" customHeight="1"/>
    <row r="964" s="30" customFormat="1" ht="15.75" customHeight="1"/>
    <row r="965" s="30" customFormat="1" ht="15.75" customHeight="1"/>
    <row r="966" s="30" customFormat="1" ht="15.75" customHeight="1"/>
    <row r="967" s="30" customFormat="1" ht="15.75" customHeight="1"/>
    <row r="968" s="30" customFormat="1" ht="15.75" customHeight="1"/>
    <row r="969" s="30" customFormat="1" ht="15.75" customHeight="1"/>
    <row r="970" s="30" customFormat="1" ht="15.75" customHeight="1"/>
    <row r="971" s="30" customFormat="1" ht="15.75" customHeight="1"/>
    <row r="972" s="30" customFormat="1" ht="15.75" customHeight="1"/>
    <row r="973" s="30" customFormat="1" ht="15.75" customHeight="1"/>
    <row r="974" s="30" customFormat="1" ht="15.75" customHeight="1"/>
    <row r="975" s="30" customFormat="1" ht="15.75" customHeight="1"/>
    <row r="976" s="30" customFormat="1" ht="15.75" customHeight="1"/>
    <row r="977" s="30" customFormat="1" ht="15.75" customHeight="1"/>
    <row r="978" s="30" customFormat="1" ht="15.75" customHeight="1"/>
    <row r="979" s="30" customFormat="1" ht="15.75" customHeight="1"/>
    <row r="980" s="30" customFormat="1" ht="15.75" customHeight="1"/>
    <row r="981" s="30" customFormat="1" ht="15.75" customHeight="1"/>
    <row r="982" s="30" customFormat="1" ht="15.75" customHeight="1"/>
    <row r="983" s="30" customFormat="1" ht="15.75" customHeight="1"/>
    <row r="984" s="30" customFormat="1" ht="15.75" customHeight="1"/>
    <row r="985" s="30" customFormat="1" ht="15.75" customHeight="1"/>
    <row r="986" s="30" customFormat="1" ht="15.75" customHeight="1"/>
    <row r="987" s="30" customFormat="1" ht="15.75" customHeight="1"/>
    <row r="988" s="30" customFormat="1" ht="15.75" customHeight="1"/>
    <row r="989" s="30" customFormat="1" ht="15.75" customHeight="1"/>
    <row r="990" s="30" customFormat="1" ht="15.75" customHeight="1"/>
    <row r="991" s="30" customFormat="1" ht="15.75" customHeight="1"/>
    <row r="992" s="30" customFormat="1" ht="15.75" customHeight="1"/>
    <row r="993" s="30" customFormat="1" ht="15.75" customHeight="1"/>
    <row r="994" s="30" customFormat="1" ht="15.75" customHeight="1"/>
    <row r="995" s="30" customFormat="1" ht="15.75" customHeight="1"/>
    <row r="996" s="30" customFormat="1" ht="15.75" customHeight="1"/>
    <row r="997" s="30" customFormat="1" ht="15.75" customHeight="1"/>
    <row r="998" s="30" customFormat="1" ht="15.75" customHeight="1"/>
    <row r="999" s="30" customFormat="1" ht="15.75" customHeight="1"/>
    <row r="1000" s="30" customFormat="1" ht="15.75" customHeight="1"/>
  </sheetData>
  <mergeCells count="14">
    <mergeCell ref="B44:E44"/>
    <mergeCell ref="B45:E45"/>
    <mergeCell ref="B2:E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</mergeCells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Y1000"/>
  <sheetViews>
    <sheetView showGridLines="0" workbookViewId="0"/>
  </sheetViews>
  <sheetFormatPr defaultColWidth="11.19921875" defaultRowHeight="15" customHeight="1"/>
  <cols>
    <col min="1" max="1" width="3.796875" style="30" customWidth="1"/>
    <col min="2" max="2" width="45.3984375" style="30" customWidth="1"/>
    <col min="3" max="4" width="16.09765625" style="30" customWidth="1"/>
    <col min="5" max="5" width="12.69921875" style="30" customWidth="1"/>
    <col min="6" max="6" width="10.8984375" style="30" customWidth="1"/>
    <col min="7" max="25" width="13.3984375" style="30" customWidth="1"/>
    <col min="26" max="16384" width="11.19921875" style="30"/>
  </cols>
  <sheetData>
    <row r="2" spans="1:25">
      <c r="B2" s="101" t="s">
        <v>112</v>
      </c>
      <c r="C2" s="102"/>
      <c r="D2" s="102"/>
      <c r="E2" s="102"/>
    </row>
    <row r="3" spans="1:25" ht="24.75" customHeight="1">
      <c r="A3" s="16"/>
      <c r="B3" s="16"/>
      <c r="C3" s="17"/>
      <c r="D3" s="17"/>
      <c r="E3" s="17"/>
      <c r="F3" s="43"/>
    </row>
    <row r="4" spans="1:25" ht="29.25" customHeight="1">
      <c r="A4" s="16"/>
      <c r="B4" s="34" t="s">
        <v>48</v>
      </c>
      <c r="C4" s="42" t="s">
        <v>70</v>
      </c>
      <c r="D4" s="42" t="s">
        <v>61</v>
      </c>
      <c r="E4" s="42" t="s">
        <v>71</v>
      </c>
      <c r="F4" s="43"/>
    </row>
    <row r="5" spans="1:25" ht="21.75" customHeight="1">
      <c r="A5" s="44"/>
      <c r="B5" s="19" t="s">
        <v>4</v>
      </c>
      <c r="C5" s="26">
        <v>1579.49</v>
      </c>
      <c r="D5" s="26">
        <v>1842.03</v>
      </c>
      <c r="E5" s="21">
        <f t="shared" ref="E5:E15" si="0">+D5/C5-1</f>
        <v>0.1662182096752749</v>
      </c>
      <c r="F5" s="46"/>
      <c r="G5" s="55"/>
      <c r="H5" s="45"/>
      <c r="I5" s="45"/>
      <c r="J5" s="56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</row>
    <row r="6" spans="1:25" ht="21.75" customHeight="1">
      <c r="A6" s="44"/>
      <c r="B6" s="19" t="s">
        <v>5</v>
      </c>
      <c r="C6" s="26">
        <v>1454.86</v>
      </c>
      <c r="D6" s="26">
        <v>1755.28</v>
      </c>
      <c r="E6" s="21">
        <f t="shared" si="0"/>
        <v>0.20649409565181531</v>
      </c>
      <c r="F6" s="46"/>
      <c r="G6" s="55"/>
      <c r="H6" s="45"/>
      <c r="I6" s="45"/>
      <c r="J6" s="56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</row>
    <row r="7" spans="1:25" ht="21.75" customHeight="1">
      <c r="A7" s="44"/>
      <c r="B7" s="19" t="s">
        <v>6</v>
      </c>
      <c r="C7" s="26">
        <v>1174.71</v>
      </c>
      <c r="D7" s="26">
        <v>1447.86</v>
      </c>
      <c r="E7" s="21">
        <f t="shared" si="0"/>
        <v>0.23252547437239812</v>
      </c>
      <c r="F7" s="46"/>
      <c r="G7" s="55"/>
      <c r="H7" s="45"/>
      <c r="I7" s="45"/>
      <c r="J7" s="56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</row>
    <row r="8" spans="1:25" ht="21.75" customHeight="1">
      <c r="A8" s="44"/>
      <c r="B8" s="19" t="s">
        <v>113</v>
      </c>
      <c r="C8" s="26">
        <v>949.93</v>
      </c>
      <c r="D8" s="26">
        <v>1145.18</v>
      </c>
      <c r="E8" s="21">
        <f t="shared" si="0"/>
        <v>0.20554146094975434</v>
      </c>
      <c r="F8" s="46"/>
      <c r="G8" s="55"/>
      <c r="H8" s="45"/>
      <c r="I8" s="45"/>
      <c r="J8" s="56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</row>
    <row r="9" spans="1:25" ht="21.75" customHeight="1">
      <c r="A9" s="44"/>
      <c r="B9" s="19" t="s">
        <v>114</v>
      </c>
      <c r="C9" s="26">
        <v>512.58000000000004</v>
      </c>
      <c r="D9" s="26">
        <v>606.04</v>
      </c>
      <c r="E9" s="21">
        <f t="shared" si="0"/>
        <v>0.18233251394904193</v>
      </c>
      <c r="F9" s="46"/>
      <c r="G9" s="55"/>
      <c r="H9" s="45"/>
      <c r="I9" s="45"/>
      <c r="J9" s="56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</row>
    <row r="10" spans="1:25" ht="21.75" customHeight="1">
      <c r="A10" s="44"/>
      <c r="B10" s="19" t="s">
        <v>115</v>
      </c>
      <c r="C10" s="26">
        <v>-6.37</v>
      </c>
      <c r="D10" s="26">
        <v>-16.559999999999999</v>
      </c>
      <c r="E10" s="21">
        <f t="shared" si="0"/>
        <v>1.5996860282574565</v>
      </c>
      <c r="F10" s="46"/>
      <c r="G10" s="55"/>
      <c r="H10" s="45"/>
      <c r="I10" s="45"/>
      <c r="J10" s="56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pans="1:25" ht="21.75" customHeight="1">
      <c r="A11" s="44"/>
      <c r="B11" s="19" t="s">
        <v>116</v>
      </c>
      <c r="C11" s="26">
        <v>518.96</v>
      </c>
      <c r="D11" s="26">
        <v>622.6</v>
      </c>
      <c r="E11" s="21">
        <f t="shared" si="0"/>
        <v>0.19970710652073365</v>
      </c>
      <c r="F11" s="46"/>
      <c r="G11" s="55"/>
      <c r="H11" s="45"/>
      <c r="I11" s="45"/>
      <c r="J11" s="56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</row>
    <row r="12" spans="1:25" ht="21.75" customHeight="1">
      <c r="A12" s="44"/>
      <c r="B12" s="19" t="s">
        <v>117</v>
      </c>
      <c r="C12" s="26">
        <v>246.7</v>
      </c>
      <c r="D12" s="26">
        <v>259.5</v>
      </c>
      <c r="E12" s="21">
        <f t="shared" si="0"/>
        <v>5.1884880421564805E-2</v>
      </c>
      <c r="F12" s="46"/>
      <c r="G12" s="55"/>
      <c r="H12" s="45"/>
      <c r="I12" s="45"/>
      <c r="J12" s="56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</row>
    <row r="13" spans="1:25" ht="21.75" customHeight="1">
      <c r="A13" s="44"/>
      <c r="B13" s="19" t="s">
        <v>7</v>
      </c>
      <c r="C13" s="26">
        <v>253.08</v>
      </c>
      <c r="D13" s="26">
        <v>276.06</v>
      </c>
      <c r="E13" s="21">
        <f t="shared" si="0"/>
        <v>9.0801327643432961E-2</v>
      </c>
      <c r="F13" s="46"/>
      <c r="G13" s="55"/>
      <c r="H13" s="45"/>
      <c r="I13" s="45"/>
      <c r="J13" s="56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</row>
    <row r="14" spans="1:25" ht="21.75" customHeight="1">
      <c r="A14" s="44"/>
      <c r="B14" s="19" t="s">
        <v>118</v>
      </c>
      <c r="C14" s="26">
        <v>271.89999999999998</v>
      </c>
      <c r="D14" s="26">
        <v>238.64</v>
      </c>
      <c r="E14" s="21">
        <f t="shared" si="0"/>
        <v>-0.12232438396469292</v>
      </c>
      <c r="F14" s="46"/>
      <c r="G14" s="55"/>
      <c r="H14" s="45"/>
      <c r="I14" s="45"/>
      <c r="J14" s="56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</row>
    <row r="15" spans="1:25" ht="21.75" customHeight="1">
      <c r="A15" s="44"/>
      <c r="B15" s="19" t="s">
        <v>8</v>
      </c>
      <c r="C15" s="26">
        <v>342.31</v>
      </c>
      <c r="D15" s="26">
        <v>245.08</v>
      </c>
      <c r="E15" s="21">
        <f t="shared" si="0"/>
        <v>-0.28404078174753877</v>
      </c>
      <c r="F15" s="46"/>
      <c r="G15" s="55"/>
      <c r="H15" s="45"/>
      <c r="I15" s="45"/>
      <c r="J15" s="56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</row>
    <row r="16" spans="1:25" ht="21.75" customHeight="1">
      <c r="A16" s="44"/>
      <c r="B16" s="19" t="s">
        <v>10</v>
      </c>
      <c r="C16" s="21">
        <v>0.183</v>
      </c>
      <c r="D16" s="21">
        <v>0.13400000000000001</v>
      </c>
      <c r="E16" s="23" t="s">
        <v>206</v>
      </c>
      <c r="F16" s="46"/>
      <c r="G16" s="55"/>
      <c r="H16" s="45"/>
      <c r="I16" s="45"/>
      <c r="J16" s="56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</row>
    <row r="17" spans="1:25" ht="21.75" customHeight="1">
      <c r="A17" s="44"/>
      <c r="B17" s="19" t="s">
        <v>11</v>
      </c>
      <c r="C17" s="21">
        <v>0.34399999999999997</v>
      </c>
      <c r="D17" s="21">
        <v>0.34100000000000003</v>
      </c>
      <c r="E17" s="23" t="s">
        <v>207</v>
      </c>
      <c r="F17" s="46"/>
      <c r="G17" s="55"/>
      <c r="H17" s="45"/>
      <c r="I17" s="45"/>
      <c r="J17" s="56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</row>
    <row r="18" spans="1:25" ht="21.75" customHeight="1">
      <c r="A18" s="44"/>
      <c r="B18" s="35" t="s">
        <v>119</v>
      </c>
      <c r="C18" s="36">
        <v>0.34899999999999998</v>
      </c>
      <c r="D18" s="36">
        <v>0.35</v>
      </c>
      <c r="E18" s="37" t="s">
        <v>208</v>
      </c>
      <c r="F18" s="46"/>
      <c r="G18" s="55"/>
      <c r="H18" s="45"/>
      <c r="I18" s="45"/>
      <c r="J18" s="56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</row>
    <row r="19" spans="1:25" ht="14.25" customHeight="1">
      <c r="A19" s="44"/>
      <c r="B19" s="24"/>
      <c r="C19" s="25"/>
      <c r="D19" s="25"/>
      <c r="E19" s="25"/>
      <c r="F19" s="28"/>
      <c r="G19" s="55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</row>
    <row r="20" spans="1:25" ht="28.5" customHeight="1">
      <c r="A20" s="44"/>
      <c r="B20" s="38" t="s">
        <v>48</v>
      </c>
      <c r="C20" s="39" t="s">
        <v>72</v>
      </c>
      <c r="D20" s="39" t="s">
        <v>63</v>
      </c>
      <c r="E20" s="40" t="s">
        <v>71</v>
      </c>
      <c r="F20" s="28"/>
      <c r="G20" s="55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</row>
    <row r="21" spans="1:25" ht="21.75" customHeight="1">
      <c r="A21" s="44"/>
      <c r="B21" s="19" t="s">
        <v>120</v>
      </c>
      <c r="C21" s="26">
        <v>1398.1</v>
      </c>
      <c r="D21" s="26">
        <v>1772.35</v>
      </c>
      <c r="E21" s="21">
        <f t="shared" ref="E21:E24" si="1">+D21/C21-1</f>
        <v>0.26768471497031698</v>
      </c>
      <c r="F21" s="46"/>
      <c r="G21" s="55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</row>
    <row r="22" spans="1:25" ht="21.75" customHeight="1">
      <c r="A22" s="44"/>
      <c r="B22" s="19" t="s">
        <v>14</v>
      </c>
      <c r="C22" s="26">
        <v>2.69</v>
      </c>
      <c r="D22" s="26">
        <v>2.85</v>
      </c>
      <c r="E22" s="21">
        <f t="shared" si="1"/>
        <v>5.9479553903345694E-2</v>
      </c>
      <c r="F22" s="46"/>
      <c r="G22" s="55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</row>
    <row r="23" spans="1:25" ht="21.75" customHeight="1">
      <c r="A23" s="44"/>
      <c r="B23" s="19" t="s">
        <v>15</v>
      </c>
      <c r="C23" s="26">
        <v>274.64999999999998</v>
      </c>
      <c r="D23" s="26">
        <v>287.83695399999999</v>
      </c>
      <c r="E23" s="21">
        <f t="shared" si="1"/>
        <v>4.8013668305115553E-2</v>
      </c>
      <c r="F23" s="46"/>
      <c r="G23" s="55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</row>
    <row r="24" spans="1:25" ht="21.75" customHeight="1">
      <c r="A24" s="44"/>
      <c r="B24" s="19" t="s">
        <v>16</v>
      </c>
      <c r="C24" s="26">
        <v>428.44004799999999</v>
      </c>
      <c r="D24" s="26">
        <v>877.743649</v>
      </c>
      <c r="E24" s="21">
        <f t="shared" si="1"/>
        <v>1.0486965518218785</v>
      </c>
      <c r="F24" s="46"/>
      <c r="G24" s="55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</row>
    <row r="25" spans="1:25" ht="21.75" customHeight="1">
      <c r="A25" s="44"/>
      <c r="B25" s="19" t="s">
        <v>122</v>
      </c>
      <c r="C25" s="47">
        <v>0.14399999999999999</v>
      </c>
      <c r="D25" s="47">
        <v>9.7000000000000003E-2</v>
      </c>
      <c r="E25" s="23" t="s">
        <v>209</v>
      </c>
      <c r="F25" s="46"/>
      <c r="G25" s="55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</row>
    <row r="26" spans="1:25" ht="21.75" customHeight="1">
      <c r="A26" s="44"/>
      <c r="B26" s="19" t="s">
        <v>123</v>
      </c>
      <c r="C26" s="47">
        <v>6.7000000000000004E-2</v>
      </c>
      <c r="D26" s="47">
        <v>6.4000000000000001E-2</v>
      </c>
      <c r="E26" s="23" t="s">
        <v>207</v>
      </c>
      <c r="F26" s="46"/>
      <c r="G26" s="55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</row>
    <row r="27" spans="1:25" ht="21.75" customHeight="1">
      <c r="A27" s="44"/>
      <c r="B27" s="19" t="s">
        <v>124</v>
      </c>
      <c r="C27" s="26">
        <v>4295.0578720000003</v>
      </c>
      <c r="D27" s="26">
        <v>5420.2897599999997</v>
      </c>
      <c r="E27" s="21">
        <f t="shared" ref="E27:E30" si="2">+D27/C27-1</f>
        <v>0.26198293981916332</v>
      </c>
      <c r="F27" s="46"/>
      <c r="G27" s="55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</row>
    <row r="28" spans="1:25" ht="21.75" customHeight="1">
      <c r="A28" s="44"/>
      <c r="B28" s="19" t="s">
        <v>125</v>
      </c>
      <c r="C28" s="26">
        <v>5693.1606060000004</v>
      </c>
      <c r="D28" s="26">
        <v>7192.6433939999997</v>
      </c>
      <c r="E28" s="21">
        <f t="shared" si="2"/>
        <v>0.26338318761281743</v>
      </c>
      <c r="F28" s="46"/>
      <c r="G28" s="55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</row>
    <row r="29" spans="1:25" ht="21.75" customHeight="1">
      <c r="A29" s="44"/>
      <c r="B29" s="19" t="s">
        <v>126</v>
      </c>
      <c r="C29" s="27">
        <v>2.76</v>
      </c>
      <c r="D29" s="27">
        <v>1.96</v>
      </c>
      <c r="E29" s="21">
        <f t="shared" si="2"/>
        <v>-0.28985507246376807</v>
      </c>
      <c r="F29" s="46"/>
      <c r="G29" s="55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</row>
    <row r="30" spans="1:25" ht="21.75" customHeight="1">
      <c r="A30" s="44"/>
      <c r="B30" s="38" t="s">
        <v>127</v>
      </c>
      <c r="C30" s="41">
        <v>0.6</v>
      </c>
      <c r="D30" s="41">
        <v>0.8</v>
      </c>
      <c r="E30" s="36">
        <f t="shared" si="2"/>
        <v>0.33333333333333348</v>
      </c>
      <c r="F30" s="46"/>
      <c r="G30" s="55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</row>
    <row r="31" spans="1:25" ht="13.8" customHeight="1">
      <c r="A31" s="44"/>
      <c r="B31" s="28"/>
      <c r="C31" s="28"/>
      <c r="D31" s="28"/>
      <c r="E31" s="28"/>
      <c r="F31" s="28"/>
      <c r="G31" s="45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</row>
    <row r="32" spans="1:25" ht="19.2" customHeight="1">
      <c r="A32" s="44"/>
      <c r="B32" s="95" t="s">
        <v>18</v>
      </c>
      <c r="C32" s="96"/>
      <c r="D32" s="96"/>
      <c r="E32" s="97"/>
      <c r="F32" s="28"/>
      <c r="G32" s="45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</row>
    <row r="33" spans="1:25" ht="19.2" customHeight="1">
      <c r="A33" s="44"/>
      <c r="B33" s="105" t="s">
        <v>45</v>
      </c>
      <c r="C33" s="96"/>
      <c r="D33" s="96"/>
      <c r="E33" s="97"/>
      <c r="F33" s="28"/>
      <c r="G33" s="45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</row>
    <row r="34" spans="1:25" ht="24.6" customHeight="1">
      <c r="A34" s="44"/>
      <c r="B34" s="105" t="s">
        <v>73</v>
      </c>
      <c r="C34" s="96"/>
      <c r="D34" s="96"/>
      <c r="E34" s="97"/>
      <c r="F34" s="28"/>
      <c r="G34" s="45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</row>
    <row r="35" spans="1:25" ht="24.6" customHeight="1">
      <c r="A35" s="44"/>
      <c r="B35" s="105" t="s">
        <v>21</v>
      </c>
      <c r="C35" s="96"/>
      <c r="D35" s="96"/>
      <c r="E35" s="97"/>
      <c r="F35" s="28"/>
      <c r="G35" s="45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</row>
    <row r="36" spans="1:25" ht="40.049999999999997" customHeight="1">
      <c r="A36" s="44"/>
      <c r="B36" s="105" t="s">
        <v>74</v>
      </c>
      <c r="C36" s="96"/>
      <c r="D36" s="96"/>
      <c r="E36" s="97"/>
      <c r="F36" s="28"/>
      <c r="G36" s="45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</row>
    <row r="37" spans="1:25" ht="19.2" customHeight="1">
      <c r="A37" s="44"/>
      <c r="B37" s="105" t="s">
        <v>75</v>
      </c>
      <c r="C37" s="96"/>
      <c r="D37" s="96"/>
      <c r="E37" s="97"/>
      <c r="F37" s="28"/>
      <c r="G37" s="45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</row>
    <row r="38" spans="1:25" ht="24.6" customHeight="1">
      <c r="A38" s="44"/>
      <c r="B38" s="105" t="s">
        <v>65</v>
      </c>
      <c r="C38" s="96"/>
      <c r="D38" s="96"/>
      <c r="E38" s="97"/>
      <c r="F38" s="28"/>
      <c r="G38" s="45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</row>
    <row r="39" spans="1:25" ht="19.2" customHeight="1">
      <c r="A39" s="44"/>
      <c r="B39" s="105" t="s">
        <v>25</v>
      </c>
      <c r="C39" s="96"/>
      <c r="D39" s="96"/>
      <c r="E39" s="97"/>
      <c r="F39" s="19"/>
      <c r="G39" s="45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</row>
    <row r="40" spans="1:25" ht="40.049999999999997" customHeight="1">
      <c r="A40" s="44"/>
      <c r="B40" s="105" t="s">
        <v>76</v>
      </c>
      <c r="C40" s="96"/>
      <c r="D40" s="96"/>
      <c r="E40" s="97"/>
      <c r="F40" s="19"/>
      <c r="G40" s="45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</row>
    <row r="41" spans="1:25" ht="19.2" customHeight="1">
      <c r="A41" s="44"/>
      <c r="B41" s="105" t="s">
        <v>77</v>
      </c>
      <c r="C41" s="96"/>
      <c r="D41" s="96"/>
      <c r="E41" s="97"/>
      <c r="F41" s="19"/>
      <c r="G41" s="45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</row>
    <row r="42" spans="1:25" ht="19.2" customHeight="1">
      <c r="A42" s="44"/>
      <c r="B42" s="105" t="s">
        <v>68</v>
      </c>
      <c r="C42" s="96"/>
      <c r="D42" s="96"/>
      <c r="E42" s="97"/>
      <c r="F42" s="19"/>
      <c r="G42" s="45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</row>
    <row r="43" spans="1:25" ht="24.6" customHeight="1">
      <c r="A43" s="44"/>
      <c r="B43" s="105" t="s">
        <v>78</v>
      </c>
      <c r="C43" s="96"/>
      <c r="D43" s="96"/>
      <c r="E43" s="97"/>
      <c r="F43" s="19"/>
      <c r="G43" s="45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</row>
    <row r="44" spans="1:25" ht="19.2" customHeight="1">
      <c r="A44" s="44"/>
      <c r="B44" s="105" t="s">
        <v>30</v>
      </c>
      <c r="C44" s="96"/>
      <c r="D44" s="96"/>
      <c r="E44" s="97"/>
      <c r="F44" s="19"/>
      <c r="G44" s="45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</row>
    <row r="45" spans="1:25" ht="15.75" customHeight="1">
      <c r="A45" s="44"/>
      <c r="B45" s="29"/>
      <c r="C45" s="29"/>
      <c r="D45" s="29"/>
      <c r="E45" s="29"/>
      <c r="F45" s="19"/>
      <c r="G45" s="45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</row>
    <row r="46" spans="1:25" ht="22.5" customHeight="1">
      <c r="A46" s="44"/>
      <c r="B46" s="29"/>
      <c r="C46" s="29"/>
      <c r="D46" s="29"/>
      <c r="E46" s="29"/>
      <c r="F46" s="19"/>
      <c r="G46" s="45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</row>
    <row r="47" spans="1:25" ht="15.75" customHeight="1">
      <c r="A47" s="44"/>
      <c r="B47" s="29"/>
      <c r="C47" s="29"/>
      <c r="D47" s="29"/>
      <c r="E47" s="29"/>
      <c r="F47" s="19"/>
      <c r="G47" s="45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</row>
    <row r="48" spans="1:25" ht="14.25" customHeight="1">
      <c r="A48" s="44"/>
      <c r="B48" s="29"/>
      <c r="C48" s="29"/>
      <c r="D48" s="29"/>
      <c r="E48" s="29"/>
      <c r="F48" s="28"/>
      <c r="G48" s="45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</row>
    <row r="49" spans="1:25" ht="15.75" customHeight="1">
      <c r="A49" s="29"/>
      <c r="B49" s="29"/>
      <c r="C49" s="29"/>
      <c r="D49" s="29"/>
      <c r="E49" s="29"/>
      <c r="F49" s="29"/>
      <c r="G49" s="45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</row>
    <row r="50" spans="1:25" ht="15.75" customHeight="1">
      <c r="A50" s="29"/>
      <c r="B50" s="29"/>
      <c r="C50" s="29"/>
      <c r="D50" s="29"/>
      <c r="E50" s="29"/>
      <c r="F50" s="29"/>
      <c r="G50" s="45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</row>
    <row r="51" spans="1:25" ht="15.75" customHeight="1">
      <c r="A51" s="29"/>
      <c r="B51" s="29"/>
      <c r="C51" s="29"/>
      <c r="D51" s="29"/>
      <c r="E51" s="29"/>
      <c r="F51" s="29"/>
      <c r="G51" s="45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</row>
    <row r="52" spans="1:25" ht="15.75" customHeight="1">
      <c r="A52" s="29"/>
      <c r="B52" s="29"/>
      <c r="C52" s="29"/>
      <c r="D52" s="29"/>
      <c r="E52" s="29"/>
      <c r="F52" s="29"/>
      <c r="G52" s="45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</row>
    <row r="53" spans="1:25" ht="15.75" customHeight="1">
      <c r="A53" s="29"/>
      <c r="B53" s="29"/>
      <c r="C53" s="29"/>
      <c r="D53" s="29"/>
      <c r="E53" s="29"/>
      <c r="F53" s="29"/>
      <c r="G53" s="45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</row>
    <row r="54" spans="1:25" ht="15.75" customHeight="1">
      <c r="A54" s="29"/>
      <c r="B54" s="29"/>
      <c r="C54" s="29"/>
      <c r="D54" s="29"/>
      <c r="E54" s="29"/>
      <c r="F54" s="29"/>
      <c r="G54" s="45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</row>
    <row r="55" spans="1:25" ht="15.75" customHeight="1">
      <c r="A55" s="29"/>
      <c r="B55" s="29"/>
      <c r="C55" s="29"/>
      <c r="D55" s="29"/>
      <c r="E55" s="29"/>
      <c r="F55" s="29"/>
      <c r="G55" s="45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</row>
    <row r="56" spans="1:25" ht="15.75" customHeight="1">
      <c r="A56" s="29"/>
      <c r="B56" s="29"/>
      <c r="C56" s="29"/>
      <c r="D56" s="29"/>
      <c r="E56" s="29"/>
      <c r="F56" s="29"/>
      <c r="G56" s="45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</row>
    <row r="57" spans="1:25" ht="15.75" customHeight="1">
      <c r="A57" s="29"/>
      <c r="B57" s="29"/>
      <c r="C57" s="29"/>
      <c r="D57" s="29"/>
      <c r="E57" s="29"/>
      <c r="F57" s="29"/>
      <c r="G57" s="45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</row>
    <row r="58" spans="1:25" ht="15.75" customHeight="1">
      <c r="A58" s="29"/>
      <c r="B58" s="29"/>
      <c r="C58" s="29"/>
      <c r="D58" s="29"/>
      <c r="E58" s="29"/>
      <c r="F58" s="29"/>
      <c r="G58" s="45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</row>
    <row r="59" spans="1:25" ht="15.75" customHeight="1">
      <c r="A59" s="29"/>
      <c r="B59" s="29"/>
      <c r="C59" s="29"/>
      <c r="D59" s="29"/>
      <c r="E59" s="29"/>
      <c r="F59" s="29"/>
      <c r="G59" s="45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</row>
    <row r="60" spans="1:25" ht="15.75" customHeight="1">
      <c r="A60" s="29"/>
      <c r="B60" s="29"/>
      <c r="C60" s="29"/>
      <c r="D60" s="29"/>
      <c r="E60" s="29"/>
      <c r="F60" s="29"/>
      <c r="G60" s="45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</row>
    <row r="61" spans="1:25" ht="15.75" customHeight="1">
      <c r="A61" s="29"/>
      <c r="B61" s="29"/>
      <c r="C61" s="29"/>
      <c r="D61" s="29"/>
      <c r="E61" s="29"/>
      <c r="F61" s="29"/>
      <c r="G61" s="45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</row>
    <row r="62" spans="1:25" ht="15.75" customHeight="1">
      <c r="A62" s="29"/>
      <c r="B62" s="29"/>
      <c r="C62" s="29"/>
      <c r="D62" s="29"/>
      <c r="E62" s="29"/>
      <c r="F62" s="29"/>
      <c r="G62" s="45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</row>
    <row r="63" spans="1:25" ht="15.75" customHeight="1">
      <c r="A63" s="29"/>
      <c r="B63" s="29"/>
      <c r="C63" s="29"/>
      <c r="D63" s="29"/>
      <c r="E63" s="29"/>
      <c r="F63" s="29"/>
      <c r="G63" s="45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</row>
    <row r="64" spans="1:25" ht="15.75" customHeight="1">
      <c r="A64" s="29"/>
      <c r="B64" s="29"/>
      <c r="C64" s="29"/>
      <c r="D64" s="29"/>
      <c r="E64" s="29"/>
      <c r="F64" s="29"/>
      <c r="G64" s="45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</row>
    <row r="65" spans="1:25" ht="15.75" customHeight="1">
      <c r="A65" s="29"/>
      <c r="B65" s="29"/>
      <c r="C65" s="29"/>
      <c r="D65" s="29"/>
      <c r="E65" s="29"/>
      <c r="F65" s="29"/>
      <c r="G65" s="45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</row>
    <row r="66" spans="1:25" ht="15.75" customHeight="1">
      <c r="A66" s="29"/>
      <c r="B66" s="29"/>
      <c r="C66" s="29"/>
      <c r="D66" s="29"/>
      <c r="E66" s="29"/>
      <c r="F66" s="29"/>
      <c r="G66" s="45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</row>
    <row r="67" spans="1:25" ht="15.75" customHeight="1">
      <c r="A67" s="29"/>
      <c r="B67" s="29"/>
      <c r="C67" s="29"/>
      <c r="D67" s="29"/>
      <c r="E67" s="29"/>
      <c r="F67" s="29"/>
      <c r="G67" s="45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</row>
    <row r="68" spans="1:25" ht="15.75" customHeight="1">
      <c r="A68" s="29"/>
      <c r="B68" s="29"/>
      <c r="C68" s="29"/>
      <c r="D68" s="29"/>
      <c r="E68" s="29"/>
      <c r="F68" s="29"/>
      <c r="G68" s="45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</row>
    <row r="69" spans="1:25" ht="15.75" customHeight="1">
      <c r="A69" s="29"/>
      <c r="B69" s="29"/>
      <c r="C69" s="29"/>
      <c r="D69" s="29"/>
      <c r="E69" s="29"/>
      <c r="F69" s="29"/>
      <c r="G69" s="45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</row>
    <row r="70" spans="1:25" ht="15.75" customHeight="1">
      <c r="A70" s="29"/>
      <c r="B70" s="29"/>
      <c r="C70" s="29"/>
      <c r="D70" s="29"/>
      <c r="E70" s="29"/>
      <c r="F70" s="29"/>
      <c r="G70" s="45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</row>
    <row r="71" spans="1:25" ht="15.75" customHeight="1">
      <c r="A71" s="29"/>
      <c r="B71" s="29"/>
      <c r="C71" s="29"/>
      <c r="D71" s="29"/>
      <c r="E71" s="29"/>
      <c r="F71" s="29"/>
      <c r="G71" s="45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</row>
    <row r="72" spans="1:25" ht="15.75" customHeight="1">
      <c r="A72" s="29"/>
      <c r="B72" s="29"/>
      <c r="C72" s="29"/>
      <c r="D72" s="29"/>
      <c r="E72" s="29"/>
      <c r="F72" s="29"/>
      <c r="G72" s="45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</row>
    <row r="73" spans="1:25" ht="15.75" customHeight="1">
      <c r="A73" s="29"/>
      <c r="B73" s="29"/>
      <c r="C73" s="29"/>
      <c r="D73" s="29"/>
      <c r="E73" s="29"/>
      <c r="F73" s="29"/>
      <c r="G73" s="45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</row>
    <row r="74" spans="1:25" ht="15.75" customHeight="1">
      <c r="A74" s="29"/>
      <c r="B74" s="29"/>
      <c r="C74" s="29"/>
      <c r="D74" s="29"/>
      <c r="E74" s="29"/>
      <c r="F74" s="29"/>
      <c r="G74" s="45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</row>
    <row r="75" spans="1:25" ht="15.75" customHeight="1">
      <c r="A75" s="29"/>
      <c r="B75" s="29"/>
      <c r="C75" s="29"/>
      <c r="D75" s="29"/>
      <c r="E75" s="29"/>
      <c r="F75" s="29"/>
      <c r="G75" s="45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</row>
    <row r="76" spans="1:25" ht="15.75" customHeight="1">
      <c r="A76" s="29"/>
      <c r="B76" s="29"/>
      <c r="C76" s="29"/>
      <c r="D76" s="29"/>
      <c r="E76" s="29"/>
      <c r="F76" s="29"/>
      <c r="G76" s="45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</row>
    <row r="77" spans="1:25" ht="15.75" customHeight="1">
      <c r="A77" s="29"/>
      <c r="B77" s="29"/>
      <c r="C77" s="29"/>
      <c r="D77" s="29"/>
      <c r="E77" s="29"/>
      <c r="F77" s="29"/>
      <c r="G77" s="45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</row>
    <row r="78" spans="1:25" ht="15.75" customHeight="1">
      <c r="A78" s="29"/>
      <c r="B78" s="29"/>
      <c r="C78" s="29"/>
      <c r="D78" s="29"/>
      <c r="E78" s="29"/>
      <c r="F78" s="29"/>
      <c r="G78" s="45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</row>
    <row r="79" spans="1:25" ht="15.75" customHeight="1">
      <c r="A79" s="29"/>
      <c r="B79" s="29"/>
      <c r="C79" s="29"/>
      <c r="D79" s="29"/>
      <c r="E79" s="29"/>
      <c r="F79" s="29"/>
      <c r="G79" s="45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</row>
    <row r="80" spans="1:25" ht="15.75" customHeight="1">
      <c r="A80" s="29"/>
      <c r="B80" s="29"/>
      <c r="C80" s="29"/>
      <c r="D80" s="29"/>
      <c r="E80" s="29"/>
      <c r="F80" s="29"/>
      <c r="G80" s="45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</row>
    <row r="81" spans="1:25" ht="15.75" customHeight="1">
      <c r="A81" s="29"/>
      <c r="B81" s="29"/>
      <c r="C81" s="29"/>
      <c r="D81" s="29"/>
      <c r="E81" s="29"/>
      <c r="F81" s="29"/>
      <c r="G81" s="45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</row>
    <row r="82" spans="1:25" ht="15.75" customHeight="1">
      <c r="A82" s="29"/>
      <c r="B82" s="29"/>
      <c r="C82" s="29"/>
      <c r="D82" s="29"/>
      <c r="E82" s="29"/>
      <c r="F82" s="29"/>
      <c r="G82" s="45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</row>
    <row r="83" spans="1:25" ht="15.75" customHeight="1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  <row r="84" spans="1:25" ht="15.75" customHeight="1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</row>
    <row r="85" spans="1:25" ht="15.75" customHeight="1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</row>
    <row r="86" spans="1:25" ht="15.75" customHeight="1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</row>
    <row r="87" spans="1:25" ht="15.75" customHeight="1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</row>
    <row r="88" spans="1:25" ht="15.75" customHeight="1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</row>
    <row r="89" spans="1:25" ht="15.75" customHeight="1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</row>
    <row r="90" spans="1:25" ht="15.75" customHeight="1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</row>
    <row r="91" spans="1:25" ht="15.75" customHeight="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</row>
    <row r="92" spans="1:25" ht="15.75" customHeight="1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</row>
    <row r="93" spans="1:25" ht="15.75" customHeight="1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</row>
    <row r="94" spans="1:25" ht="15.75" customHeight="1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</row>
    <row r="95" spans="1:25" ht="15.75" customHeight="1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</row>
    <row r="96" spans="1:25" ht="15.75" customHeight="1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</row>
    <row r="97" spans="1:25" ht="15.75" customHeight="1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</row>
    <row r="98" spans="1:25" ht="15.75" customHeight="1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</row>
    <row r="99" spans="1:25" ht="15.75" customHeight="1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</row>
    <row r="100" spans="1:25" ht="15.75" customHeight="1"/>
    <row r="101" spans="1:25" ht="15.75" customHeight="1"/>
    <row r="102" spans="1:25" ht="15.75" customHeight="1"/>
    <row r="103" spans="1:25" ht="15.75" customHeight="1"/>
    <row r="104" spans="1:25" ht="15.75" customHeight="1"/>
    <row r="105" spans="1:25" ht="15.75" customHeight="1"/>
    <row r="106" spans="1:25" ht="15.75" customHeight="1"/>
    <row r="107" spans="1:25" ht="15.75" customHeight="1"/>
    <row r="108" spans="1:25" ht="15.75" customHeight="1"/>
    <row r="109" spans="1:25" ht="15.75" customHeight="1"/>
    <row r="110" spans="1:25" ht="15.75" customHeight="1"/>
    <row r="111" spans="1:25" ht="15.75" customHeight="1"/>
    <row r="112" spans="1:25" ht="15.75" customHeight="1"/>
    <row r="113" s="30" customFormat="1" ht="15.75" customHeight="1"/>
    <row r="114" s="30" customFormat="1" ht="15.75" customHeight="1"/>
    <row r="115" s="30" customFormat="1" ht="15.75" customHeight="1"/>
    <row r="116" s="30" customFormat="1" ht="15.75" customHeight="1"/>
    <row r="117" s="30" customFormat="1" ht="15.75" customHeight="1"/>
    <row r="118" s="30" customFormat="1" ht="15.75" customHeight="1"/>
    <row r="119" s="30" customFormat="1" ht="15.75" customHeight="1"/>
    <row r="120" s="30" customFormat="1" ht="15.75" customHeight="1"/>
    <row r="121" s="30" customFormat="1" ht="15.75" customHeight="1"/>
    <row r="122" s="30" customFormat="1" ht="15.75" customHeight="1"/>
    <row r="123" s="30" customFormat="1" ht="15.75" customHeight="1"/>
    <row r="124" s="30" customFormat="1" ht="15.75" customHeight="1"/>
    <row r="125" s="30" customFormat="1" ht="15.75" customHeight="1"/>
    <row r="126" s="30" customFormat="1" ht="15.75" customHeight="1"/>
    <row r="127" s="30" customFormat="1" ht="15.75" customHeight="1"/>
    <row r="128" s="30" customFormat="1" ht="15.75" customHeight="1"/>
    <row r="129" s="30" customFormat="1" ht="15.75" customHeight="1"/>
    <row r="130" s="30" customFormat="1" ht="15.75" customHeight="1"/>
    <row r="131" s="30" customFormat="1" ht="15.75" customHeight="1"/>
    <row r="132" s="30" customFormat="1" ht="15.75" customHeight="1"/>
    <row r="133" s="30" customFormat="1" ht="15.75" customHeight="1"/>
    <row r="134" s="30" customFormat="1" ht="15.75" customHeight="1"/>
    <row r="135" s="30" customFormat="1" ht="15.75" customHeight="1"/>
    <row r="136" s="30" customFormat="1" ht="15.75" customHeight="1"/>
    <row r="137" s="30" customFormat="1" ht="15.75" customHeight="1"/>
    <row r="138" s="30" customFormat="1" ht="15.75" customHeight="1"/>
    <row r="139" s="30" customFormat="1" ht="15.75" customHeight="1"/>
    <row r="140" s="30" customFormat="1" ht="15.75" customHeight="1"/>
    <row r="141" s="30" customFormat="1" ht="15.75" customHeight="1"/>
    <row r="142" s="30" customFormat="1" ht="15.75" customHeight="1"/>
    <row r="143" s="30" customFormat="1" ht="15.75" customHeight="1"/>
    <row r="144" s="30" customFormat="1" ht="15.75" customHeight="1"/>
    <row r="145" s="30" customFormat="1" ht="15.75" customHeight="1"/>
    <row r="146" s="30" customFormat="1" ht="15.75" customHeight="1"/>
    <row r="147" s="30" customFormat="1" ht="15.75" customHeight="1"/>
    <row r="148" s="30" customFormat="1" ht="15.75" customHeight="1"/>
    <row r="149" s="30" customFormat="1" ht="15.75" customHeight="1"/>
    <row r="150" s="30" customFormat="1" ht="15.75" customHeight="1"/>
    <row r="151" s="30" customFormat="1" ht="15.75" customHeight="1"/>
    <row r="152" s="30" customFormat="1" ht="15.75" customHeight="1"/>
    <row r="153" s="30" customFormat="1" ht="15.75" customHeight="1"/>
    <row r="154" s="30" customFormat="1" ht="15.75" customHeight="1"/>
    <row r="155" s="30" customFormat="1" ht="15.75" customHeight="1"/>
    <row r="156" s="30" customFormat="1" ht="15.75" customHeight="1"/>
    <row r="157" s="30" customFormat="1" ht="15.75" customHeight="1"/>
    <row r="158" s="30" customFormat="1" ht="15.75" customHeight="1"/>
    <row r="159" s="30" customFormat="1" ht="15.75" customHeight="1"/>
    <row r="160" s="30" customFormat="1" ht="15.75" customHeight="1"/>
    <row r="161" s="30" customFormat="1" ht="15.75" customHeight="1"/>
    <row r="162" s="30" customFormat="1" ht="15.75" customHeight="1"/>
    <row r="163" s="30" customFormat="1" ht="15.75" customHeight="1"/>
    <row r="164" s="30" customFormat="1" ht="15.75" customHeight="1"/>
    <row r="165" s="30" customFormat="1" ht="15.75" customHeight="1"/>
    <row r="166" s="30" customFormat="1" ht="15.75" customHeight="1"/>
    <row r="167" s="30" customFormat="1" ht="15.75" customHeight="1"/>
    <row r="168" s="30" customFormat="1" ht="15.75" customHeight="1"/>
    <row r="169" s="30" customFormat="1" ht="15.75" customHeight="1"/>
    <row r="170" s="30" customFormat="1" ht="15.75" customHeight="1"/>
    <row r="171" s="30" customFormat="1" ht="15.75" customHeight="1"/>
    <row r="172" s="30" customFormat="1" ht="15.75" customHeight="1"/>
    <row r="173" s="30" customFormat="1" ht="15.75" customHeight="1"/>
    <row r="174" s="30" customFormat="1" ht="15.75" customHeight="1"/>
    <row r="175" s="30" customFormat="1" ht="15.75" customHeight="1"/>
    <row r="176" s="30" customFormat="1" ht="15.75" customHeight="1"/>
    <row r="177" s="30" customFormat="1" ht="15.75" customHeight="1"/>
    <row r="178" s="30" customFormat="1" ht="15.75" customHeight="1"/>
    <row r="179" s="30" customFormat="1" ht="15.75" customHeight="1"/>
    <row r="180" s="30" customFormat="1" ht="15.75" customHeight="1"/>
    <row r="181" s="30" customFormat="1" ht="15.75" customHeight="1"/>
    <row r="182" s="30" customFormat="1" ht="15.75" customHeight="1"/>
    <row r="183" s="30" customFormat="1" ht="15.75" customHeight="1"/>
    <row r="184" s="30" customFormat="1" ht="15.75" customHeight="1"/>
    <row r="185" s="30" customFormat="1" ht="15.75" customHeight="1"/>
    <row r="186" s="30" customFormat="1" ht="15.75" customHeight="1"/>
    <row r="187" s="30" customFormat="1" ht="15.75" customHeight="1"/>
    <row r="188" s="30" customFormat="1" ht="15.75" customHeight="1"/>
    <row r="189" s="30" customFormat="1" ht="15.75" customHeight="1"/>
    <row r="190" s="30" customFormat="1" ht="15.75" customHeight="1"/>
    <row r="191" s="30" customFormat="1" ht="15.75" customHeight="1"/>
    <row r="192" s="30" customFormat="1" ht="15.75" customHeight="1"/>
    <row r="193" s="30" customFormat="1" ht="15.75" customHeight="1"/>
    <row r="194" s="30" customFormat="1" ht="15.75" customHeight="1"/>
    <row r="195" s="30" customFormat="1" ht="15.75" customHeight="1"/>
    <row r="196" s="30" customFormat="1" ht="15.75" customHeight="1"/>
    <row r="197" s="30" customFormat="1" ht="15.75" customHeight="1"/>
    <row r="198" s="30" customFormat="1" ht="15.75" customHeight="1"/>
    <row r="199" s="30" customFormat="1" ht="15.75" customHeight="1"/>
    <row r="200" s="30" customFormat="1" ht="15.75" customHeight="1"/>
    <row r="201" s="30" customFormat="1" ht="15.75" customHeight="1"/>
    <row r="202" s="30" customFormat="1" ht="15.75" customHeight="1"/>
    <row r="203" s="30" customFormat="1" ht="15.75" customHeight="1"/>
    <row r="204" s="30" customFormat="1" ht="15.75" customHeight="1"/>
    <row r="205" s="30" customFormat="1" ht="15.75" customHeight="1"/>
    <row r="206" s="30" customFormat="1" ht="15.75" customHeight="1"/>
    <row r="207" s="30" customFormat="1" ht="15.75" customHeight="1"/>
    <row r="208" s="30" customFormat="1" ht="15.75" customHeight="1"/>
    <row r="209" s="30" customFormat="1" ht="15.75" customHeight="1"/>
    <row r="210" s="30" customFormat="1" ht="15.75" customHeight="1"/>
    <row r="211" s="30" customFormat="1" ht="15.75" customHeight="1"/>
    <row r="212" s="30" customFormat="1" ht="15.75" customHeight="1"/>
    <row r="213" s="30" customFormat="1" ht="15.75" customHeight="1"/>
    <row r="214" s="30" customFormat="1" ht="15.75" customHeight="1"/>
    <row r="215" s="30" customFormat="1" ht="15.75" customHeight="1"/>
    <row r="216" s="30" customFormat="1" ht="15.75" customHeight="1"/>
    <row r="217" s="30" customFormat="1" ht="15.75" customHeight="1"/>
    <row r="218" s="30" customFormat="1" ht="15.75" customHeight="1"/>
    <row r="219" s="30" customFormat="1" ht="15.75" customHeight="1"/>
    <row r="220" s="30" customFormat="1" ht="15.75" customHeight="1"/>
    <row r="221" s="30" customFormat="1" ht="15.75" customHeight="1"/>
    <row r="222" s="30" customFormat="1" ht="15.75" customHeight="1"/>
    <row r="223" s="30" customFormat="1" ht="15.75" customHeight="1"/>
    <row r="224" s="30" customFormat="1" ht="15.75" customHeight="1"/>
    <row r="225" s="30" customFormat="1" ht="15.75" customHeight="1"/>
    <row r="226" s="30" customFormat="1" ht="15.75" customHeight="1"/>
    <row r="227" s="30" customFormat="1" ht="15.75" customHeight="1"/>
    <row r="228" s="30" customFormat="1" ht="15.75" customHeight="1"/>
    <row r="229" s="30" customFormat="1" ht="15.75" customHeight="1"/>
    <row r="230" s="30" customFormat="1" ht="15.75" customHeight="1"/>
    <row r="231" s="30" customFormat="1" ht="15.75" customHeight="1"/>
    <row r="232" s="30" customFormat="1" ht="15.75" customHeight="1"/>
    <row r="233" s="30" customFormat="1" ht="15.75" customHeight="1"/>
    <row r="234" s="30" customFormat="1" ht="15.75" customHeight="1"/>
    <row r="235" s="30" customFormat="1" ht="15.75" customHeight="1"/>
    <row r="236" s="30" customFormat="1" ht="15.75" customHeight="1"/>
    <row r="237" s="30" customFormat="1" ht="15.75" customHeight="1"/>
    <row r="238" s="30" customFormat="1" ht="15.75" customHeight="1"/>
    <row r="239" s="30" customFormat="1" ht="15.75" customHeight="1"/>
    <row r="240" s="30" customFormat="1" ht="15.75" customHeight="1"/>
    <row r="241" s="30" customFormat="1" ht="15.75" customHeight="1"/>
    <row r="242" s="30" customFormat="1" ht="15.75" customHeight="1"/>
    <row r="243" s="30" customFormat="1" ht="15.75" customHeight="1"/>
    <row r="244" s="30" customFormat="1" ht="15.75" customHeight="1"/>
    <row r="245" s="30" customFormat="1" ht="15.75" customHeight="1"/>
    <row r="246" s="30" customFormat="1" ht="15.75" customHeight="1"/>
    <row r="247" s="30" customFormat="1" ht="15.75" customHeight="1"/>
    <row r="248" s="30" customFormat="1" ht="15.75" customHeight="1"/>
    <row r="249" s="30" customFormat="1" ht="15.75" customHeight="1"/>
    <row r="250" s="30" customFormat="1" ht="15.75" customHeight="1"/>
    <row r="251" s="30" customFormat="1" ht="15.75" customHeight="1"/>
    <row r="252" s="30" customFormat="1" ht="15.75" customHeight="1"/>
    <row r="253" s="30" customFormat="1" ht="15.75" customHeight="1"/>
    <row r="254" s="30" customFormat="1" ht="15.75" customHeight="1"/>
    <row r="255" s="30" customFormat="1" ht="15.75" customHeight="1"/>
    <row r="256" s="30" customFormat="1" ht="15.75" customHeight="1"/>
    <row r="257" s="30" customFormat="1" ht="15.75" customHeight="1"/>
    <row r="258" s="30" customFormat="1" ht="15.75" customHeight="1"/>
    <row r="259" s="30" customFormat="1" ht="15.75" customHeight="1"/>
    <row r="260" s="30" customFormat="1" ht="15.75" customHeight="1"/>
    <row r="261" s="30" customFormat="1" ht="15.75" customHeight="1"/>
    <row r="262" s="30" customFormat="1" ht="15.75" customHeight="1"/>
    <row r="263" s="30" customFormat="1" ht="15.75" customHeight="1"/>
    <row r="264" s="30" customFormat="1" ht="15.75" customHeight="1"/>
    <row r="265" s="30" customFormat="1" ht="15.75" customHeight="1"/>
    <row r="266" s="30" customFormat="1" ht="15.75" customHeight="1"/>
    <row r="267" s="30" customFormat="1" ht="15.75" customHeight="1"/>
    <row r="268" s="30" customFormat="1" ht="15.75" customHeight="1"/>
    <row r="269" s="30" customFormat="1" ht="15.75" customHeight="1"/>
    <row r="270" s="30" customFormat="1" ht="15.75" customHeight="1"/>
    <row r="271" s="30" customFormat="1" ht="15.75" customHeight="1"/>
    <row r="272" s="30" customFormat="1" ht="15.75" customHeight="1"/>
    <row r="273" s="30" customFormat="1" ht="15.75" customHeight="1"/>
    <row r="274" s="30" customFormat="1" ht="15.75" customHeight="1"/>
    <row r="275" s="30" customFormat="1" ht="15.75" customHeight="1"/>
    <row r="276" s="30" customFormat="1" ht="15.75" customHeight="1"/>
    <row r="277" s="30" customFormat="1" ht="15.75" customHeight="1"/>
    <row r="278" s="30" customFormat="1" ht="15.75" customHeight="1"/>
    <row r="279" s="30" customFormat="1" ht="15.75" customHeight="1"/>
    <row r="280" s="30" customFormat="1" ht="15.75" customHeight="1"/>
    <row r="281" s="30" customFormat="1" ht="15.75" customHeight="1"/>
    <row r="282" s="30" customFormat="1" ht="15.75" customHeight="1"/>
    <row r="283" s="30" customFormat="1" ht="15.75" customHeight="1"/>
    <row r="284" s="30" customFormat="1" ht="15.75" customHeight="1"/>
    <row r="285" s="30" customFormat="1" ht="15.75" customHeight="1"/>
    <row r="286" s="30" customFormat="1" ht="15.75" customHeight="1"/>
    <row r="287" s="30" customFormat="1" ht="15.75" customHeight="1"/>
    <row r="288" s="30" customFormat="1" ht="15.75" customHeight="1"/>
    <row r="289" s="30" customFormat="1" ht="15.75" customHeight="1"/>
    <row r="290" s="30" customFormat="1" ht="15.75" customHeight="1"/>
    <row r="291" s="30" customFormat="1" ht="15.75" customHeight="1"/>
    <row r="292" s="30" customFormat="1" ht="15.75" customHeight="1"/>
    <row r="293" s="30" customFormat="1" ht="15.75" customHeight="1"/>
    <row r="294" s="30" customFormat="1" ht="15.75" customHeight="1"/>
    <row r="295" s="30" customFormat="1" ht="15.75" customHeight="1"/>
    <row r="296" s="30" customFormat="1" ht="15.75" customHeight="1"/>
    <row r="297" s="30" customFormat="1" ht="15.75" customHeight="1"/>
    <row r="298" s="30" customFormat="1" ht="15.75" customHeight="1"/>
    <row r="299" s="30" customFormat="1" ht="15.75" customHeight="1"/>
    <row r="300" s="30" customFormat="1" ht="15.75" customHeight="1"/>
    <row r="301" s="30" customFormat="1" ht="15.75" customHeight="1"/>
    <row r="302" s="30" customFormat="1" ht="15.75" customHeight="1"/>
    <row r="303" s="30" customFormat="1" ht="15.75" customHeight="1"/>
    <row r="304" s="30" customFormat="1" ht="15.75" customHeight="1"/>
    <row r="305" s="30" customFormat="1" ht="15.75" customHeight="1"/>
    <row r="306" s="30" customFormat="1" ht="15.75" customHeight="1"/>
    <row r="307" s="30" customFormat="1" ht="15.75" customHeight="1"/>
    <row r="308" s="30" customFormat="1" ht="15.75" customHeight="1"/>
    <row r="309" s="30" customFormat="1" ht="15.75" customHeight="1"/>
    <row r="310" s="30" customFormat="1" ht="15.75" customHeight="1"/>
    <row r="311" s="30" customFormat="1" ht="15.75" customHeight="1"/>
    <row r="312" s="30" customFormat="1" ht="15.75" customHeight="1"/>
    <row r="313" s="30" customFormat="1" ht="15.75" customHeight="1"/>
    <row r="314" s="30" customFormat="1" ht="15.75" customHeight="1"/>
    <row r="315" s="30" customFormat="1" ht="15.75" customHeight="1"/>
    <row r="316" s="30" customFormat="1" ht="15.75" customHeight="1"/>
    <row r="317" s="30" customFormat="1" ht="15.75" customHeight="1"/>
    <row r="318" s="30" customFormat="1" ht="15.75" customHeight="1"/>
    <row r="319" s="30" customFormat="1" ht="15.75" customHeight="1"/>
    <row r="320" s="30" customFormat="1" ht="15.75" customHeight="1"/>
    <row r="321" s="30" customFormat="1" ht="15.75" customHeight="1"/>
    <row r="322" s="30" customFormat="1" ht="15.75" customHeight="1"/>
    <row r="323" s="30" customFormat="1" ht="15.75" customHeight="1"/>
    <row r="324" s="30" customFormat="1" ht="15.75" customHeight="1"/>
    <row r="325" s="30" customFormat="1" ht="15.75" customHeight="1"/>
    <row r="326" s="30" customFormat="1" ht="15.75" customHeight="1"/>
    <row r="327" s="30" customFormat="1" ht="15.75" customHeight="1"/>
    <row r="328" s="30" customFormat="1" ht="15.75" customHeight="1"/>
    <row r="329" s="30" customFormat="1" ht="15.75" customHeight="1"/>
    <row r="330" s="30" customFormat="1" ht="15.75" customHeight="1"/>
    <row r="331" s="30" customFormat="1" ht="15.75" customHeight="1"/>
    <row r="332" s="30" customFormat="1" ht="15.75" customHeight="1"/>
    <row r="333" s="30" customFormat="1" ht="15.75" customHeight="1"/>
    <row r="334" s="30" customFormat="1" ht="15.75" customHeight="1"/>
    <row r="335" s="30" customFormat="1" ht="15.75" customHeight="1"/>
    <row r="336" s="30" customFormat="1" ht="15.75" customHeight="1"/>
    <row r="337" s="30" customFormat="1" ht="15.75" customHeight="1"/>
    <row r="338" s="30" customFormat="1" ht="15.75" customHeight="1"/>
    <row r="339" s="30" customFormat="1" ht="15.75" customHeight="1"/>
    <row r="340" s="30" customFormat="1" ht="15.75" customHeight="1"/>
    <row r="341" s="30" customFormat="1" ht="15.75" customHeight="1"/>
    <row r="342" s="30" customFormat="1" ht="15.75" customHeight="1"/>
    <row r="343" s="30" customFormat="1" ht="15.75" customHeight="1"/>
    <row r="344" s="30" customFormat="1" ht="15.75" customHeight="1"/>
    <row r="345" s="30" customFormat="1" ht="15.75" customHeight="1"/>
    <row r="346" s="30" customFormat="1" ht="15.75" customHeight="1"/>
    <row r="347" s="30" customFormat="1" ht="15.75" customHeight="1"/>
    <row r="348" s="30" customFormat="1" ht="15.75" customHeight="1"/>
    <row r="349" s="30" customFormat="1" ht="15.75" customHeight="1"/>
    <row r="350" s="30" customFormat="1" ht="15.75" customHeight="1"/>
    <row r="351" s="30" customFormat="1" ht="15.75" customHeight="1"/>
    <row r="352" s="30" customFormat="1" ht="15.75" customHeight="1"/>
    <row r="353" s="30" customFormat="1" ht="15.75" customHeight="1"/>
    <row r="354" s="30" customFormat="1" ht="15.75" customHeight="1"/>
    <row r="355" s="30" customFormat="1" ht="15.75" customHeight="1"/>
    <row r="356" s="30" customFormat="1" ht="15.75" customHeight="1"/>
    <row r="357" s="30" customFormat="1" ht="15.75" customHeight="1"/>
    <row r="358" s="30" customFormat="1" ht="15.75" customHeight="1"/>
    <row r="359" s="30" customFormat="1" ht="15.75" customHeight="1"/>
    <row r="360" s="30" customFormat="1" ht="15.75" customHeight="1"/>
    <row r="361" s="30" customFormat="1" ht="15.75" customHeight="1"/>
    <row r="362" s="30" customFormat="1" ht="15.75" customHeight="1"/>
    <row r="363" s="30" customFormat="1" ht="15.75" customHeight="1"/>
    <row r="364" s="30" customFormat="1" ht="15.75" customHeight="1"/>
    <row r="365" s="30" customFormat="1" ht="15.75" customHeight="1"/>
    <row r="366" s="30" customFormat="1" ht="15.75" customHeight="1"/>
    <row r="367" s="30" customFormat="1" ht="15.75" customHeight="1"/>
    <row r="368" s="30" customFormat="1" ht="15.75" customHeight="1"/>
    <row r="369" s="30" customFormat="1" ht="15.75" customHeight="1"/>
    <row r="370" s="30" customFormat="1" ht="15.75" customHeight="1"/>
    <row r="371" s="30" customFormat="1" ht="15.75" customHeight="1"/>
    <row r="372" s="30" customFormat="1" ht="15.75" customHeight="1"/>
    <row r="373" s="30" customFormat="1" ht="15.75" customHeight="1"/>
    <row r="374" s="30" customFormat="1" ht="15.75" customHeight="1"/>
    <row r="375" s="30" customFormat="1" ht="15.75" customHeight="1"/>
    <row r="376" s="30" customFormat="1" ht="15.75" customHeight="1"/>
    <row r="377" s="30" customFormat="1" ht="15.75" customHeight="1"/>
    <row r="378" s="30" customFormat="1" ht="15.75" customHeight="1"/>
    <row r="379" s="30" customFormat="1" ht="15.75" customHeight="1"/>
    <row r="380" s="30" customFormat="1" ht="15.75" customHeight="1"/>
    <row r="381" s="30" customFormat="1" ht="15.75" customHeight="1"/>
    <row r="382" s="30" customFormat="1" ht="15.75" customHeight="1"/>
    <row r="383" s="30" customFormat="1" ht="15.75" customHeight="1"/>
    <row r="384" s="30" customFormat="1" ht="15.75" customHeight="1"/>
    <row r="385" s="30" customFormat="1" ht="15.75" customHeight="1"/>
    <row r="386" s="30" customFormat="1" ht="15.75" customHeight="1"/>
    <row r="387" s="30" customFormat="1" ht="15.75" customHeight="1"/>
    <row r="388" s="30" customFormat="1" ht="15.75" customHeight="1"/>
    <row r="389" s="30" customFormat="1" ht="15.75" customHeight="1"/>
    <row r="390" s="30" customFormat="1" ht="15.75" customHeight="1"/>
    <row r="391" s="30" customFormat="1" ht="15.75" customHeight="1"/>
    <row r="392" s="30" customFormat="1" ht="15.75" customHeight="1"/>
    <row r="393" s="30" customFormat="1" ht="15.75" customHeight="1"/>
    <row r="394" s="30" customFormat="1" ht="15.75" customHeight="1"/>
    <row r="395" s="30" customFormat="1" ht="15.75" customHeight="1"/>
    <row r="396" s="30" customFormat="1" ht="15.75" customHeight="1"/>
    <row r="397" s="30" customFormat="1" ht="15.75" customHeight="1"/>
    <row r="398" s="30" customFormat="1" ht="15.75" customHeight="1"/>
    <row r="399" s="30" customFormat="1" ht="15.75" customHeight="1"/>
    <row r="400" s="30" customFormat="1" ht="15.75" customHeight="1"/>
    <row r="401" s="30" customFormat="1" ht="15.75" customHeight="1"/>
    <row r="402" s="30" customFormat="1" ht="15.75" customHeight="1"/>
    <row r="403" s="30" customFormat="1" ht="15.75" customHeight="1"/>
    <row r="404" s="30" customFormat="1" ht="15.75" customHeight="1"/>
    <row r="405" s="30" customFormat="1" ht="15.75" customHeight="1"/>
    <row r="406" s="30" customFormat="1" ht="15.75" customHeight="1"/>
    <row r="407" s="30" customFormat="1" ht="15.75" customHeight="1"/>
    <row r="408" s="30" customFormat="1" ht="15.75" customHeight="1"/>
    <row r="409" s="30" customFormat="1" ht="15.75" customHeight="1"/>
    <row r="410" s="30" customFormat="1" ht="15.75" customHeight="1"/>
    <row r="411" s="30" customFormat="1" ht="15.75" customHeight="1"/>
    <row r="412" s="30" customFormat="1" ht="15.75" customHeight="1"/>
    <row r="413" s="30" customFormat="1" ht="15.75" customHeight="1"/>
    <row r="414" s="30" customFormat="1" ht="15.75" customHeight="1"/>
    <row r="415" s="30" customFormat="1" ht="15.75" customHeight="1"/>
    <row r="416" s="30" customFormat="1" ht="15.75" customHeight="1"/>
    <row r="417" s="30" customFormat="1" ht="15.75" customHeight="1"/>
    <row r="418" s="30" customFormat="1" ht="15.75" customHeight="1"/>
    <row r="419" s="30" customFormat="1" ht="15.75" customHeight="1"/>
    <row r="420" s="30" customFormat="1" ht="15.75" customHeight="1"/>
    <row r="421" s="30" customFormat="1" ht="15.75" customHeight="1"/>
    <row r="422" s="30" customFormat="1" ht="15.75" customHeight="1"/>
    <row r="423" s="30" customFormat="1" ht="15.75" customHeight="1"/>
    <row r="424" s="30" customFormat="1" ht="15.75" customHeight="1"/>
    <row r="425" s="30" customFormat="1" ht="15.75" customHeight="1"/>
    <row r="426" s="30" customFormat="1" ht="15.75" customHeight="1"/>
    <row r="427" s="30" customFormat="1" ht="15.75" customHeight="1"/>
    <row r="428" s="30" customFormat="1" ht="15.75" customHeight="1"/>
    <row r="429" s="30" customFormat="1" ht="15.75" customHeight="1"/>
    <row r="430" s="30" customFormat="1" ht="15.75" customHeight="1"/>
    <row r="431" s="30" customFormat="1" ht="15.75" customHeight="1"/>
    <row r="432" s="30" customFormat="1" ht="15.75" customHeight="1"/>
    <row r="433" s="30" customFormat="1" ht="15.75" customHeight="1"/>
    <row r="434" s="30" customFormat="1" ht="15.75" customHeight="1"/>
    <row r="435" s="30" customFormat="1" ht="15.75" customHeight="1"/>
    <row r="436" s="30" customFormat="1" ht="15.75" customHeight="1"/>
    <row r="437" s="30" customFormat="1" ht="15.75" customHeight="1"/>
    <row r="438" s="30" customFormat="1" ht="15.75" customHeight="1"/>
    <row r="439" s="30" customFormat="1" ht="15.75" customHeight="1"/>
    <row r="440" s="30" customFormat="1" ht="15.75" customHeight="1"/>
    <row r="441" s="30" customFormat="1" ht="15.75" customHeight="1"/>
    <row r="442" s="30" customFormat="1" ht="15.75" customHeight="1"/>
    <row r="443" s="30" customFormat="1" ht="15.75" customHeight="1"/>
    <row r="444" s="30" customFormat="1" ht="15.75" customHeight="1"/>
    <row r="445" s="30" customFormat="1" ht="15.75" customHeight="1"/>
    <row r="446" s="30" customFormat="1" ht="15.75" customHeight="1"/>
    <row r="447" s="30" customFormat="1" ht="15.75" customHeight="1"/>
    <row r="448" s="30" customFormat="1" ht="15.75" customHeight="1"/>
    <row r="449" s="30" customFormat="1" ht="15.75" customHeight="1"/>
    <row r="450" s="30" customFormat="1" ht="15.75" customHeight="1"/>
    <row r="451" s="30" customFormat="1" ht="15.75" customHeight="1"/>
    <row r="452" s="30" customFormat="1" ht="15.75" customHeight="1"/>
    <row r="453" s="30" customFormat="1" ht="15.75" customHeight="1"/>
    <row r="454" s="30" customFormat="1" ht="15.75" customHeight="1"/>
    <row r="455" s="30" customFormat="1" ht="15.75" customHeight="1"/>
    <row r="456" s="30" customFormat="1" ht="15.75" customHeight="1"/>
    <row r="457" s="30" customFormat="1" ht="15.75" customHeight="1"/>
    <row r="458" s="30" customFormat="1" ht="15.75" customHeight="1"/>
    <row r="459" s="30" customFormat="1" ht="15.75" customHeight="1"/>
    <row r="460" s="30" customFormat="1" ht="15.75" customHeight="1"/>
    <row r="461" s="30" customFormat="1" ht="15.75" customHeight="1"/>
    <row r="462" s="30" customFormat="1" ht="15.75" customHeight="1"/>
    <row r="463" s="30" customFormat="1" ht="15.75" customHeight="1"/>
    <row r="464" s="30" customFormat="1" ht="15.75" customHeight="1"/>
    <row r="465" s="30" customFormat="1" ht="15.75" customHeight="1"/>
    <row r="466" s="30" customFormat="1" ht="15.75" customHeight="1"/>
    <row r="467" s="30" customFormat="1" ht="15.75" customHeight="1"/>
    <row r="468" s="30" customFormat="1" ht="15.75" customHeight="1"/>
    <row r="469" s="30" customFormat="1" ht="15.75" customHeight="1"/>
    <row r="470" s="30" customFormat="1" ht="15.75" customHeight="1"/>
    <row r="471" s="30" customFormat="1" ht="15.75" customHeight="1"/>
    <row r="472" s="30" customFormat="1" ht="15.75" customHeight="1"/>
    <row r="473" s="30" customFormat="1" ht="15.75" customHeight="1"/>
    <row r="474" s="30" customFormat="1" ht="15.75" customHeight="1"/>
    <row r="475" s="30" customFormat="1" ht="15.75" customHeight="1"/>
    <row r="476" s="30" customFormat="1" ht="15.75" customHeight="1"/>
    <row r="477" s="30" customFormat="1" ht="15.75" customHeight="1"/>
    <row r="478" s="30" customFormat="1" ht="15.75" customHeight="1"/>
    <row r="479" s="30" customFormat="1" ht="15.75" customHeight="1"/>
    <row r="480" s="30" customFormat="1" ht="15.75" customHeight="1"/>
    <row r="481" s="30" customFormat="1" ht="15.75" customHeight="1"/>
    <row r="482" s="30" customFormat="1" ht="15.75" customHeight="1"/>
    <row r="483" s="30" customFormat="1" ht="15.75" customHeight="1"/>
    <row r="484" s="30" customFormat="1" ht="15.75" customHeight="1"/>
    <row r="485" s="30" customFormat="1" ht="15.75" customHeight="1"/>
    <row r="486" s="30" customFormat="1" ht="15.75" customHeight="1"/>
    <row r="487" s="30" customFormat="1" ht="15.75" customHeight="1"/>
    <row r="488" s="30" customFormat="1" ht="15.75" customHeight="1"/>
    <row r="489" s="30" customFormat="1" ht="15.75" customHeight="1"/>
    <row r="490" s="30" customFormat="1" ht="15.75" customHeight="1"/>
    <row r="491" s="30" customFormat="1" ht="15.75" customHeight="1"/>
    <row r="492" s="30" customFormat="1" ht="15.75" customHeight="1"/>
    <row r="493" s="30" customFormat="1" ht="15.75" customHeight="1"/>
    <row r="494" s="30" customFormat="1" ht="15.75" customHeight="1"/>
    <row r="495" s="30" customFormat="1" ht="15.75" customHeight="1"/>
    <row r="496" s="30" customFormat="1" ht="15.75" customHeight="1"/>
    <row r="497" s="30" customFormat="1" ht="15.75" customHeight="1"/>
    <row r="498" s="30" customFormat="1" ht="15.75" customHeight="1"/>
    <row r="499" s="30" customFormat="1" ht="15.75" customHeight="1"/>
    <row r="500" s="30" customFormat="1" ht="15.75" customHeight="1"/>
    <row r="501" s="30" customFormat="1" ht="15.75" customHeight="1"/>
    <row r="502" s="30" customFormat="1" ht="15.75" customHeight="1"/>
    <row r="503" s="30" customFormat="1" ht="15.75" customHeight="1"/>
    <row r="504" s="30" customFormat="1" ht="15.75" customHeight="1"/>
    <row r="505" s="30" customFormat="1" ht="15.75" customHeight="1"/>
    <row r="506" s="30" customFormat="1" ht="15.75" customHeight="1"/>
    <row r="507" s="30" customFormat="1" ht="15.75" customHeight="1"/>
    <row r="508" s="30" customFormat="1" ht="15.75" customHeight="1"/>
    <row r="509" s="30" customFormat="1" ht="15.75" customHeight="1"/>
    <row r="510" s="30" customFormat="1" ht="15.75" customHeight="1"/>
    <row r="511" s="30" customFormat="1" ht="15.75" customHeight="1"/>
    <row r="512" s="30" customFormat="1" ht="15.75" customHeight="1"/>
    <row r="513" s="30" customFormat="1" ht="15.75" customHeight="1"/>
    <row r="514" s="30" customFormat="1" ht="15.75" customHeight="1"/>
    <row r="515" s="30" customFormat="1" ht="15.75" customHeight="1"/>
    <row r="516" s="30" customFormat="1" ht="15.75" customHeight="1"/>
    <row r="517" s="30" customFormat="1" ht="15.75" customHeight="1"/>
    <row r="518" s="30" customFormat="1" ht="15.75" customHeight="1"/>
    <row r="519" s="30" customFormat="1" ht="15.75" customHeight="1"/>
    <row r="520" s="30" customFormat="1" ht="15.75" customHeight="1"/>
    <row r="521" s="30" customFormat="1" ht="15.75" customHeight="1"/>
    <row r="522" s="30" customFormat="1" ht="15.75" customHeight="1"/>
    <row r="523" s="30" customFormat="1" ht="15.75" customHeight="1"/>
    <row r="524" s="30" customFormat="1" ht="15.75" customHeight="1"/>
    <row r="525" s="30" customFormat="1" ht="15.75" customHeight="1"/>
    <row r="526" s="30" customFormat="1" ht="15.75" customHeight="1"/>
    <row r="527" s="30" customFormat="1" ht="15.75" customHeight="1"/>
    <row r="528" s="30" customFormat="1" ht="15.75" customHeight="1"/>
    <row r="529" s="30" customFormat="1" ht="15.75" customHeight="1"/>
    <row r="530" s="30" customFormat="1" ht="15.75" customHeight="1"/>
    <row r="531" s="30" customFormat="1" ht="15.75" customHeight="1"/>
    <row r="532" s="30" customFormat="1" ht="15.75" customHeight="1"/>
    <row r="533" s="30" customFormat="1" ht="15.75" customHeight="1"/>
    <row r="534" s="30" customFormat="1" ht="15.75" customHeight="1"/>
    <row r="535" s="30" customFormat="1" ht="15.75" customHeight="1"/>
    <row r="536" s="30" customFormat="1" ht="15.75" customHeight="1"/>
    <row r="537" s="30" customFormat="1" ht="15.75" customHeight="1"/>
    <row r="538" s="30" customFormat="1" ht="15.75" customHeight="1"/>
    <row r="539" s="30" customFormat="1" ht="15.75" customHeight="1"/>
    <row r="540" s="30" customFormat="1" ht="15.75" customHeight="1"/>
    <row r="541" s="30" customFormat="1" ht="15.75" customHeight="1"/>
    <row r="542" s="30" customFormat="1" ht="15.75" customHeight="1"/>
    <row r="543" s="30" customFormat="1" ht="15.75" customHeight="1"/>
    <row r="544" s="30" customFormat="1" ht="15.75" customHeight="1"/>
    <row r="545" s="30" customFormat="1" ht="15.75" customHeight="1"/>
    <row r="546" s="30" customFormat="1" ht="15.75" customHeight="1"/>
    <row r="547" s="30" customFormat="1" ht="15.75" customHeight="1"/>
    <row r="548" s="30" customFormat="1" ht="15.75" customHeight="1"/>
    <row r="549" s="30" customFormat="1" ht="15.75" customHeight="1"/>
    <row r="550" s="30" customFormat="1" ht="15.75" customHeight="1"/>
    <row r="551" s="30" customFormat="1" ht="15.75" customHeight="1"/>
    <row r="552" s="30" customFormat="1" ht="15.75" customHeight="1"/>
    <row r="553" s="30" customFormat="1" ht="15.75" customHeight="1"/>
    <row r="554" s="30" customFormat="1" ht="15.75" customHeight="1"/>
    <row r="555" s="30" customFormat="1" ht="15.75" customHeight="1"/>
    <row r="556" s="30" customFormat="1" ht="15.75" customHeight="1"/>
    <row r="557" s="30" customFormat="1" ht="15.75" customHeight="1"/>
    <row r="558" s="30" customFormat="1" ht="15.75" customHeight="1"/>
    <row r="559" s="30" customFormat="1" ht="15.75" customHeight="1"/>
    <row r="560" s="30" customFormat="1" ht="15.75" customHeight="1"/>
    <row r="561" s="30" customFormat="1" ht="15.75" customHeight="1"/>
    <row r="562" s="30" customFormat="1" ht="15.75" customHeight="1"/>
    <row r="563" s="30" customFormat="1" ht="15.75" customHeight="1"/>
    <row r="564" s="30" customFormat="1" ht="15.75" customHeight="1"/>
    <row r="565" s="30" customFormat="1" ht="15.75" customHeight="1"/>
    <row r="566" s="30" customFormat="1" ht="15.75" customHeight="1"/>
    <row r="567" s="30" customFormat="1" ht="15.75" customHeight="1"/>
    <row r="568" s="30" customFormat="1" ht="15.75" customHeight="1"/>
    <row r="569" s="30" customFormat="1" ht="15.75" customHeight="1"/>
    <row r="570" s="30" customFormat="1" ht="15.75" customHeight="1"/>
    <row r="571" s="30" customFormat="1" ht="15.75" customHeight="1"/>
    <row r="572" s="30" customFormat="1" ht="15.75" customHeight="1"/>
    <row r="573" s="30" customFormat="1" ht="15.75" customHeight="1"/>
    <row r="574" s="30" customFormat="1" ht="15.75" customHeight="1"/>
    <row r="575" s="30" customFormat="1" ht="15.75" customHeight="1"/>
    <row r="576" s="30" customFormat="1" ht="15.75" customHeight="1"/>
    <row r="577" s="30" customFormat="1" ht="15.75" customHeight="1"/>
    <row r="578" s="30" customFormat="1" ht="15.75" customHeight="1"/>
    <row r="579" s="30" customFormat="1" ht="15.75" customHeight="1"/>
    <row r="580" s="30" customFormat="1" ht="15.75" customHeight="1"/>
    <row r="581" s="30" customFormat="1" ht="15.75" customHeight="1"/>
    <row r="582" s="30" customFormat="1" ht="15.75" customHeight="1"/>
    <row r="583" s="30" customFormat="1" ht="15.75" customHeight="1"/>
    <row r="584" s="30" customFormat="1" ht="15.75" customHeight="1"/>
    <row r="585" s="30" customFormat="1" ht="15.75" customHeight="1"/>
    <row r="586" s="30" customFormat="1" ht="15.75" customHeight="1"/>
    <row r="587" s="30" customFormat="1" ht="15.75" customHeight="1"/>
    <row r="588" s="30" customFormat="1" ht="15.75" customHeight="1"/>
    <row r="589" s="30" customFormat="1" ht="15.75" customHeight="1"/>
    <row r="590" s="30" customFormat="1" ht="15.75" customHeight="1"/>
    <row r="591" s="30" customFormat="1" ht="15.75" customHeight="1"/>
    <row r="592" s="30" customFormat="1" ht="15.75" customHeight="1"/>
    <row r="593" s="30" customFormat="1" ht="15.75" customHeight="1"/>
    <row r="594" s="30" customFormat="1" ht="15.75" customHeight="1"/>
    <row r="595" s="30" customFormat="1" ht="15.75" customHeight="1"/>
    <row r="596" s="30" customFormat="1" ht="15.75" customHeight="1"/>
    <row r="597" s="30" customFormat="1" ht="15.75" customHeight="1"/>
    <row r="598" s="30" customFormat="1" ht="15.75" customHeight="1"/>
    <row r="599" s="30" customFormat="1" ht="15.75" customHeight="1"/>
    <row r="600" s="30" customFormat="1" ht="15.75" customHeight="1"/>
    <row r="601" s="30" customFormat="1" ht="15.75" customHeight="1"/>
    <row r="602" s="30" customFormat="1" ht="15.75" customHeight="1"/>
    <row r="603" s="30" customFormat="1" ht="15.75" customHeight="1"/>
    <row r="604" s="30" customFormat="1" ht="15.75" customHeight="1"/>
    <row r="605" s="30" customFormat="1" ht="15.75" customHeight="1"/>
    <row r="606" s="30" customFormat="1" ht="15.75" customHeight="1"/>
    <row r="607" s="30" customFormat="1" ht="15.75" customHeight="1"/>
    <row r="608" s="30" customFormat="1" ht="15.75" customHeight="1"/>
    <row r="609" s="30" customFormat="1" ht="15.75" customHeight="1"/>
    <row r="610" s="30" customFormat="1" ht="15.75" customHeight="1"/>
    <row r="611" s="30" customFormat="1" ht="15.75" customHeight="1"/>
    <row r="612" s="30" customFormat="1" ht="15.75" customHeight="1"/>
    <row r="613" s="30" customFormat="1" ht="15.75" customHeight="1"/>
    <row r="614" s="30" customFormat="1" ht="15.75" customHeight="1"/>
    <row r="615" s="30" customFormat="1" ht="15.75" customHeight="1"/>
    <row r="616" s="30" customFormat="1" ht="15.75" customHeight="1"/>
    <row r="617" s="30" customFormat="1" ht="15.75" customHeight="1"/>
    <row r="618" s="30" customFormat="1" ht="15.75" customHeight="1"/>
    <row r="619" s="30" customFormat="1" ht="15.75" customHeight="1"/>
    <row r="620" s="30" customFormat="1" ht="15.75" customHeight="1"/>
    <row r="621" s="30" customFormat="1" ht="15.75" customHeight="1"/>
    <row r="622" s="30" customFormat="1" ht="15.75" customHeight="1"/>
    <row r="623" s="30" customFormat="1" ht="15.75" customHeight="1"/>
    <row r="624" s="30" customFormat="1" ht="15.75" customHeight="1"/>
    <row r="625" s="30" customFormat="1" ht="15.75" customHeight="1"/>
    <row r="626" s="30" customFormat="1" ht="15.75" customHeight="1"/>
    <row r="627" s="30" customFormat="1" ht="15.75" customHeight="1"/>
    <row r="628" s="30" customFormat="1" ht="15.75" customHeight="1"/>
    <row r="629" s="30" customFormat="1" ht="15.75" customHeight="1"/>
    <row r="630" s="30" customFormat="1" ht="15.75" customHeight="1"/>
    <row r="631" s="30" customFormat="1" ht="15.75" customHeight="1"/>
    <row r="632" s="30" customFormat="1" ht="15.75" customHeight="1"/>
    <row r="633" s="30" customFormat="1" ht="15.75" customHeight="1"/>
    <row r="634" s="30" customFormat="1" ht="15.75" customHeight="1"/>
    <row r="635" s="30" customFormat="1" ht="15.75" customHeight="1"/>
    <row r="636" s="30" customFormat="1" ht="15.75" customHeight="1"/>
    <row r="637" s="30" customFormat="1" ht="15.75" customHeight="1"/>
    <row r="638" s="30" customFormat="1" ht="15.75" customHeight="1"/>
    <row r="639" s="30" customFormat="1" ht="15.75" customHeight="1"/>
    <row r="640" s="30" customFormat="1" ht="15.75" customHeight="1"/>
    <row r="641" s="30" customFormat="1" ht="15.75" customHeight="1"/>
    <row r="642" s="30" customFormat="1" ht="15.75" customHeight="1"/>
    <row r="643" s="30" customFormat="1" ht="15.75" customHeight="1"/>
    <row r="644" s="30" customFormat="1" ht="15.75" customHeight="1"/>
    <row r="645" s="30" customFormat="1" ht="15.75" customHeight="1"/>
    <row r="646" s="30" customFormat="1" ht="15.75" customHeight="1"/>
    <row r="647" s="30" customFormat="1" ht="15.75" customHeight="1"/>
    <row r="648" s="30" customFormat="1" ht="15.75" customHeight="1"/>
    <row r="649" s="30" customFormat="1" ht="15.75" customHeight="1"/>
    <row r="650" s="30" customFormat="1" ht="15.75" customHeight="1"/>
    <row r="651" s="30" customFormat="1" ht="15.75" customHeight="1"/>
    <row r="652" s="30" customFormat="1" ht="15.75" customHeight="1"/>
    <row r="653" s="30" customFormat="1" ht="15.75" customHeight="1"/>
    <row r="654" s="30" customFormat="1" ht="15.75" customHeight="1"/>
    <row r="655" s="30" customFormat="1" ht="15.75" customHeight="1"/>
    <row r="656" s="30" customFormat="1" ht="15.75" customHeight="1"/>
    <row r="657" s="30" customFormat="1" ht="15.75" customHeight="1"/>
    <row r="658" s="30" customFormat="1" ht="15.75" customHeight="1"/>
    <row r="659" s="30" customFormat="1" ht="15.75" customHeight="1"/>
    <row r="660" s="30" customFormat="1" ht="15.75" customHeight="1"/>
    <row r="661" s="30" customFormat="1" ht="15.75" customHeight="1"/>
    <row r="662" s="30" customFormat="1" ht="15.75" customHeight="1"/>
    <row r="663" s="30" customFormat="1" ht="15.75" customHeight="1"/>
    <row r="664" s="30" customFormat="1" ht="15.75" customHeight="1"/>
    <row r="665" s="30" customFormat="1" ht="15.75" customHeight="1"/>
    <row r="666" s="30" customFormat="1" ht="15.75" customHeight="1"/>
    <row r="667" s="30" customFormat="1" ht="15.75" customHeight="1"/>
    <row r="668" s="30" customFormat="1" ht="15.75" customHeight="1"/>
    <row r="669" s="30" customFormat="1" ht="15.75" customHeight="1"/>
    <row r="670" s="30" customFormat="1" ht="15.75" customHeight="1"/>
    <row r="671" s="30" customFormat="1" ht="15.75" customHeight="1"/>
    <row r="672" s="30" customFormat="1" ht="15.75" customHeight="1"/>
    <row r="673" s="30" customFormat="1" ht="15.75" customHeight="1"/>
    <row r="674" s="30" customFormat="1" ht="15.75" customHeight="1"/>
    <row r="675" s="30" customFormat="1" ht="15.75" customHeight="1"/>
    <row r="676" s="30" customFormat="1" ht="15.75" customHeight="1"/>
    <row r="677" s="30" customFormat="1" ht="15.75" customHeight="1"/>
    <row r="678" s="30" customFormat="1" ht="15.75" customHeight="1"/>
    <row r="679" s="30" customFormat="1" ht="15.75" customHeight="1"/>
    <row r="680" s="30" customFormat="1" ht="15.75" customHeight="1"/>
    <row r="681" s="30" customFormat="1" ht="15.75" customHeight="1"/>
    <row r="682" s="30" customFormat="1" ht="15.75" customHeight="1"/>
    <row r="683" s="30" customFormat="1" ht="15.75" customHeight="1"/>
    <row r="684" s="30" customFormat="1" ht="15.75" customHeight="1"/>
    <row r="685" s="30" customFormat="1" ht="15.75" customHeight="1"/>
    <row r="686" s="30" customFormat="1" ht="15.75" customHeight="1"/>
    <row r="687" s="30" customFormat="1" ht="15.75" customHeight="1"/>
    <row r="688" s="30" customFormat="1" ht="15.75" customHeight="1"/>
    <row r="689" s="30" customFormat="1" ht="15.75" customHeight="1"/>
    <row r="690" s="30" customFormat="1" ht="15.75" customHeight="1"/>
    <row r="691" s="30" customFormat="1" ht="15.75" customHeight="1"/>
    <row r="692" s="30" customFormat="1" ht="15.75" customHeight="1"/>
    <row r="693" s="30" customFormat="1" ht="15.75" customHeight="1"/>
    <row r="694" s="30" customFormat="1" ht="15.75" customHeight="1"/>
    <row r="695" s="30" customFormat="1" ht="15.75" customHeight="1"/>
    <row r="696" s="30" customFormat="1" ht="15.75" customHeight="1"/>
    <row r="697" s="30" customFormat="1" ht="15.75" customHeight="1"/>
    <row r="698" s="30" customFormat="1" ht="15.75" customHeight="1"/>
    <row r="699" s="30" customFormat="1" ht="15.75" customHeight="1"/>
    <row r="700" s="30" customFormat="1" ht="15.75" customHeight="1"/>
    <row r="701" s="30" customFormat="1" ht="15.75" customHeight="1"/>
    <row r="702" s="30" customFormat="1" ht="15.75" customHeight="1"/>
    <row r="703" s="30" customFormat="1" ht="15.75" customHeight="1"/>
    <row r="704" s="30" customFormat="1" ht="15.75" customHeight="1"/>
    <row r="705" s="30" customFormat="1" ht="15.75" customHeight="1"/>
    <row r="706" s="30" customFormat="1" ht="15.75" customHeight="1"/>
    <row r="707" s="30" customFormat="1" ht="15.75" customHeight="1"/>
    <row r="708" s="30" customFormat="1" ht="15.75" customHeight="1"/>
    <row r="709" s="30" customFormat="1" ht="15.75" customHeight="1"/>
    <row r="710" s="30" customFormat="1" ht="15.75" customHeight="1"/>
    <row r="711" s="30" customFormat="1" ht="15.75" customHeight="1"/>
    <row r="712" s="30" customFormat="1" ht="15.75" customHeight="1"/>
    <row r="713" s="30" customFormat="1" ht="15.75" customHeight="1"/>
    <row r="714" s="30" customFormat="1" ht="15.75" customHeight="1"/>
    <row r="715" s="30" customFormat="1" ht="15.75" customHeight="1"/>
    <row r="716" s="30" customFormat="1" ht="15.75" customHeight="1"/>
    <row r="717" s="30" customFormat="1" ht="15.75" customHeight="1"/>
    <row r="718" s="30" customFormat="1" ht="15.75" customHeight="1"/>
    <row r="719" s="30" customFormat="1" ht="15.75" customHeight="1"/>
    <row r="720" s="30" customFormat="1" ht="15.75" customHeight="1"/>
    <row r="721" s="30" customFormat="1" ht="15.75" customHeight="1"/>
    <row r="722" s="30" customFormat="1" ht="15.75" customHeight="1"/>
    <row r="723" s="30" customFormat="1" ht="15.75" customHeight="1"/>
    <row r="724" s="30" customFormat="1" ht="15.75" customHeight="1"/>
    <row r="725" s="30" customFormat="1" ht="15.75" customHeight="1"/>
    <row r="726" s="30" customFormat="1" ht="15.75" customHeight="1"/>
    <row r="727" s="30" customFormat="1" ht="15.75" customHeight="1"/>
    <row r="728" s="30" customFormat="1" ht="15.75" customHeight="1"/>
    <row r="729" s="30" customFormat="1" ht="15.75" customHeight="1"/>
    <row r="730" s="30" customFormat="1" ht="15.75" customHeight="1"/>
    <row r="731" s="30" customFormat="1" ht="15.75" customHeight="1"/>
    <row r="732" s="30" customFormat="1" ht="15.75" customHeight="1"/>
    <row r="733" s="30" customFormat="1" ht="15.75" customHeight="1"/>
    <row r="734" s="30" customFormat="1" ht="15.75" customHeight="1"/>
    <row r="735" s="30" customFormat="1" ht="15.75" customHeight="1"/>
    <row r="736" s="30" customFormat="1" ht="15.75" customHeight="1"/>
    <row r="737" s="30" customFormat="1" ht="15.75" customHeight="1"/>
    <row r="738" s="30" customFormat="1" ht="15.75" customHeight="1"/>
    <row r="739" s="30" customFormat="1" ht="15.75" customHeight="1"/>
    <row r="740" s="30" customFormat="1" ht="15.75" customHeight="1"/>
    <row r="741" s="30" customFormat="1" ht="15.75" customHeight="1"/>
    <row r="742" s="30" customFormat="1" ht="15.75" customHeight="1"/>
    <row r="743" s="30" customFormat="1" ht="15.75" customHeight="1"/>
    <row r="744" s="30" customFormat="1" ht="15.75" customHeight="1"/>
    <row r="745" s="30" customFormat="1" ht="15.75" customHeight="1"/>
    <row r="746" s="30" customFormat="1" ht="15.75" customHeight="1"/>
    <row r="747" s="30" customFormat="1" ht="15.75" customHeight="1"/>
    <row r="748" s="30" customFormat="1" ht="15.75" customHeight="1"/>
    <row r="749" s="30" customFormat="1" ht="15.75" customHeight="1"/>
    <row r="750" s="30" customFormat="1" ht="15.75" customHeight="1"/>
    <row r="751" s="30" customFormat="1" ht="15.75" customHeight="1"/>
    <row r="752" s="30" customFormat="1" ht="15.75" customHeight="1"/>
    <row r="753" s="30" customFormat="1" ht="15.75" customHeight="1"/>
    <row r="754" s="30" customFormat="1" ht="15.75" customHeight="1"/>
    <row r="755" s="30" customFormat="1" ht="15.75" customHeight="1"/>
    <row r="756" s="30" customFormat="1" ht="15.75" customHeight="1"/>
    <row r="757" s="30" customFormat="1" ht="15.75" customHeight="1"/>
    <row r="758" s="30" customFormat="1" ht="15.75" customHeight="1"/>
    <row r="759" s="30" customFormat="1" ht="15.75" customHeight="1"/>
    <row r="760" s="30" customFormat="1" ht="15.75" customHeight="1"/>
    <row r="761" s="30" customFormat="1" ht="15.75" customHeight="1"/>
    <row r="762" s="30" customFormat="1" ht="15.75" customHeight="1"/>
    <row r="763" s="30" customFormat="1" ht="15.75" customHeight="1"/>
    <row r="764" s="30" customFormat="1" ht="15.75" customHeight="1"/>
    <row r="765" s="30" customFormat="1" ht="15.75" customHeight="1"/>
    <row r="766" s="30" customFormat="1" ht="15.75" customHeight="1"/>
    <row r="767" s="30" customFormat="1" ht="15.75" customHeight="1"/>
    <row r="768" s="30" customFormat="1" ht="15.75" customHeight="1"/>
    <row r="769" s="30" customFormat="1" ht="15.75" customHeight="1"/>
    <row r="770" s="30" customFormat="1" ht="15.75" customHeight="1"/>
    <row r="771" s="30" customFormat="1" ht="15.75" customHeight="1"/>
    <row r="772" s="30" customFormat="1" ht="15.75" customHeight="1"/>
    <row r="773" s="30" customFormat="1" ht="15.75" customHeight="1"/>
    <row r="774" s="30" customFormat="1" ht="15.75" customHeight="1"/>
    <row r="775" s="30" customFormat="1" ht="15.75" customHeight="1"/>
    <row r="776" s="30" customFormat="1" ht="15.75" customHeight="1"/>
    <row r="777" s="30" customFormat="1" ht="15.75" customHeight="1"/>
    <row r="778" s="30" customFormat="1" ht="15.75" customHeight="1"/>
    <row r="779" s="30" customFormat="1" ht="15.75" customHeight="1"/>
    <row r="780" s="30" customFormat="1" ht="15.75" customHeight="1"/>
    <row r="781" s="30" customFormat="1" ht="15.75" customHeight="1"/>
    <row r="782" s="30" customFormat="1" ht="15.75" customHeight="1"/>
    <row r="783" s="30" customFormat="1" ht="15.75" customHeight="1"/>
    <row r="784" s="30" customFormat="1" ht="15.75" customHeight="1"/>
    <row r="785" s="30" customFormat="1" ht="15.75" customHeight="1"/>
    <row r="786" s="30" customFormat="1" ht="15.75" customHeight="1"/>
    <row r="787" s="30" customFormat="1" ht="15.75" customHeight="1"/>
    <row r="788" s="30" customFormat="1" ht="15.75" customHeight="1"/>
    <row r="789" s="30" customFormat="1" ht="15.75" customHeight="1"/>
    <row r="790" s="30" customFormat="1" ht="15.75" customHeight="1"/>
    <row r="791" s="30" customFormat="1" ht="15.75" customHeight="1"/>
    <row r="792" s="30" customFormat="1" ht="15.75" customHeight="1"/>
    <row r="793" s="30" customFormat="1" ht="15.75" customHeight="1"/>
    <row r="794" s="30" customFormat="1" ht="15.75" customHeight="1"/>
    <row r="795" s="30" customFormat="1" ht="15.75" customHeight="1"/>
    <row r="796" s="30" customFormat="1" ht="15.75" customHeight="1"/>
    <row r="797" s="30" customFormat="1" ht="15.75" customHeight="1"/>
    <row r="798" s="30" customFormat="1" ht="15.75" customHeight="1"/>
    <row r="799" s="30" customFormat="1" ht="15.75" customHeight="1"/>
    <row r="800" s="30" customFormat="1" ht="15.75" customHeight="1"/>
    <row r="801" s="30" customFormat="1" ht="15.75" customHeight="1"/>
    <row r="802" s="30" customFormat="1" ht="15.75" customHeight="1"/>
    <row r="803" s="30" customFormat="1" ht="15.75" customHeight="1"/>
    <row r="804" s="30" customFormat="1" ht="15.75" customHeight="1"/>
    <row r="805" s="30" customFormat="1" ht="15.75" customHeight="1"/>
    <row r="806" s="30" customFormat="1" ht="15.75" customHeight="1"/>
    <row r="807" s="30" customFormat="1" ht="15.75" customHeight="1"/>
    <row r="808" s="30" customFormat="1" ht="15.75" customHeight="1"/>
    <row r="809" s="30" customFormat="1" ht="15.75" customHeight="1"/>
    <row r="810" s="30" customFormat="1" ht="15.75" customHeight="1"/>
    <row r="811" s="30" customFormat="1" ht="15.75" customHeight="1"/>
    <row r="812" s="30" customFormat="1" ht="15.75" customHeight="1"/>
    <row r="813" s="30" customFormat="1" ht="15.75" customHeight="1"/>
    <row r="814" s="30" customFormat="1" ht="15.75" customHeight="1"/>
    <row r="815" s="30" customFormat="1" ht="15.75" customHeight="1"/>
    <row r="816" s="30" customFormat="1" ht="15.75" customHeight="1"/>
    <row r="817" s="30" customFormat="1" ht="15.75" customHeight="1"/>
    <row r="818" s="30" customFormat="1" ht="15.75" customHeight="1"/>
    <row r="819" s="30" customFormat="1" ht="15.75" customHeight="1"/>
    <row r="820" s="30" customFormat="1" ht="15.75" customHeight="1"/>
    <row r="821" s="30" customFormat="1" ht="15.75" customHeight="1"/>
    <row r="822" s="30" customFormat="1" ht="15.75" customHeight="1"/>
    <row r="823" s="30" customFormat="1" ht="15.75" customHeight="1"/>
    <row r="824" s="30" customFormat="1" ht="15.75" customHeight="1"/>
    <row r="825" s="30" customFormat="1" ht="15.75" customHeight="1"/>
    <row r="826" s="30" customFormat="1" ht="15.75" customHeight="1"/>
    <row r="827" s="30" customFormat="1" ht="15.75" customHeight="1"/>
    <row r="828" s="30" customFormat="1" ht="15.75" customHeight="1"/>
    <row r="829" s="30" customFormat="1" ht="15.75" customHeight="1"/>
    <row r="830" s="30" customFormat="1" ht="15.75" customHeight="1"/>
    <row r="831" s="30" customFormat="1" ht="15.75" customHeight="1"/>
    <row r="832" s="30" customFormat="1" ht="15.75" customHeight="1"/>
    <row r="833" s="30" customFormat="1" ht="15.75" customHeight="1"/>
    <row r="834" s="30" customFormat="1" ht="15.75" customHeight="1"/>
    <row r="835" s="30" customFormat="1" ht="15.75" customHeight="1"/>
    <row r="836" s="30" customFormat="1" ht="15.75" customHeight="1"/>
    <row r="837" s="30" customFormat="1" ht="15.75" customHeight="1"/>
    <row r="838" s="30" customFormat="1" ht="15.75" customHeight="1"/>
    <row r="839" s="30" customFormat="1" ht="15.75" customHeight="1"/>
    <row r="840" s="30" customFormat="1" ht="15.75" customHeight="1"/>
    <row r="841" s="30" customFormat="1" ht="15.75" customHeight="1"/>
    <row r="842" s="30" customFormat="1" ht="15.75" customHeight="1"/>
    <row r="843" s="30" customFormat="1" ht="15.75" customHeight="1"/>
    <row r="844" s="30" customFormat="1" ht="15.75" customHeight="1"/>
    <row r="845" s="30" customFormat="1" ht="15.75" customHeight="1"/>
    <row r="846" s="30" customFormat="1" ht="15.75" customHeight="1"/>
    <row r="847" s="30" customFormat="1" ht="15.75" customHeight="1"/>
    <row r="848" s="30" customFormat="1" ht="15.75" customHeight="1"/>
    <row r="849" s="30" customFormat="1" ht="15.75" customHeight="1"/>
    <row r="850" s="30" customFormat="1" ht="15.75" customHeight="1"/>
    <row r="851" s="30" customFormat="1" ht="15.75" customHeight="1"/>
    <row r="852" s="30" customFormat="1" ht="15.75" customHeight="1"/>
    <row r="853" s="30" customFormat="1" ht="15.75" customHeight="1"/>
    <row r="854" s="30" customFormat="1" ht="15.75" customHeight="1"/>
    <row r="855" s="30" customFormat="1" ht="15.75" customHeight="1"/>
    <row r="856" s="30" customFormat="1" ht="15.75" customHeight="1"/>
    <row r="857" s="30" customFormat="1" ht="15.75" customHeight="1"/>
    <row r="858" s="30" customFormat="1" ht="15.75" customHeight="1"/>
    <row r="859" s="30" customFormat="1" ht="15.75" customHeight="1"/>
    <row r="860" s="30" customFormat="1" ht="15.75" customHeight="1"/>
    <row r="861" s="30" customFormat="1" ht="15.75" customHeight="1"/>
    <row r="862" s="30" customFormat="1" ht="15.75" customHeight="1"/>
    <row r="863" s="30" customFormat="1" ht="15.75" customHeight="1"/>
    <row r="864" s="30" customFormat="1" ht="15.75" customHeight="1"/>
    <row r="865" s="30" customFormat="1" ht="15.75" customHeight="1"/>
    <row r="866" s="30" customFormat="1" ht="15.75" customHeight="1"/>
    <row r="867" s="30" customFormat="1" ht="15.75" customHeight="1"/>
    <row r="868" s="30" customFormat="1" ht="15.75" customHeight="1"/>
    <row r="869" s="30" customFormat="1" ht="15.75" customHeight="1"/>
    <row r="870" s="30" customFormat="1" ht="15.75" customHeight="1"/>
    <row r="871" s="30" customFormat="1" ht="15.75" customHeight="1"/>
    <row r="872" s="30" customFormat="1" ht="15.75" customHeight="1"/>
    <row r="873" s="30" customFormat="1" ht="15.75" customHeight="1"/>
    <row r="874" s="30" customFormat="1" ht="15.75" customHeight="1"/>
    <row r="875" s="30" customFormat="1" ht="15.75" customHeight="1"/>
    <row r="876" s="30" customFormat="1" ht="15.75" customHeight="1"/>
    <row r="877" s="30" customFormat="1" ht="15.75" customHeight="1"/>
    <row r="878" s="30" customFormat="1" ht="15.75" customHeight="1"/>
    <row r="879" s="30" customFormat="1" ht="15.75" customHeight="1"/>
    <row r="880" s="30" customFormat="1" ht="15.75" customHeight="1"/>
    <row r="881" s="30" customFormat="1" ht="15.75" customHeight="1"/>
    <row r="882" s="30" customFormat="1" ht="15.75" customHeight="1"/>
    <row r="883" s="30" customFormat="1" ht="15.75" customHeight="1"/>
    <row r="884" s="30" customFormat="1" ht="15.75" customHeight="1"/>
    <row r="885" s="30" customFormat="1" ht="15.75" customHeight="1"/>
    <row r="886" s="30" customFormat="1" ht="15.75" customHeight="1"/>
    <row r="887" s="30" customFormat="1" ht="15.75" customHeight="1"/>
    <row r="888" s="30" customFormat="1" ht="15.75" customHeight="1"/>
    <row r="889" s="30" customFormat="1" ht="15.75" customHeight="1"/>
    <row r="890" s="30" customFormat="1" ht="15.75" customHeight="1"/>
    <row r="891" s="30" customFormat="1" ht="15.75" customHeight="1"/>
    <row r="892" s="30" customFormat="1" ht="15.75" customHeight="1"/>
    <row r="893" s="30" customFormat="1" ht="15.75" customHeight="1"/>
    <row r="894" s="30" customFormat="1" ht="15.75" customHeight="1"/>
    <row r="895" s="30" customFormat="1" ht="15.75" customHeight="1"/>
    <row r="896" s="30" customFormat="1" ht="15.75" customHeight="1"/>
    <row r="897" s="30" customFormat="1" ht="15.75" customHeight="1"/>
    <row r="898" s="30" customFormat="1" ht="15.75" customHeight="1"/>
    <row r="899" s="30" customFormat="1" ht="15.75" customHeight="1"/>
    <row r="900" s="30" customFormat="1" ht="15.75" customHeight="1"/>
    <row r="901" s="30" customFormat="1" ht="15.75" customHeight="1"/>
    <row r="902" s="30" customFormat="1" ht="15.75" customHeight="1"/>
    <row r="903" s="30" customFormat="1" ht="15.75" customHeight="1"/>
    <row r="904" s="30" customFormat="1" ht="15.75" customHeight="1"/>
    <row r="905" s="30" customFormat="1" ht="15.75" customHeight="1"/>
    <row r="906" s="30" customFormat="1" ht="15.75" customHeight="1"/>
    <row r="907" s="30" customFormat="1" ht="15.75" customHeight="1"/>
    <row r="908" s="30" customFormat="1" ht="15.75" customHeight="1"/>
    <row r="909" s="30" customFormat="1" ht="15.75" customHeight="1"/>
    <row r="910" s="30" customFormat="1" ht="15.75" customHeight="1"/>
    <row r="911" s="30" customFormat="1" ht="15.75" customHeight="1"/>
    <row r="912" s="30" customFormat="1" ht="15.75" customHeight="1"/>
    <row r="913" s="30" customFormat="1" ht="15.75" customHeight="1"/>
    <row r="914" s="30" customFormat="1" ht="15.75" customHeight="1"/>
    <row r="915" s="30" customFormat="1" ht="15.75" customHeight="1"/>
    <row r="916" s="30" customFormat="1" ht="15.75" customHeight="1"/>
    <row r="917" s="30" customFormat="1" ht="15.75" customHeight="1"/>
    <row r="918" s="30" customFormat="1" ht="15.75" customHeight="1"/>
    <row r="919" s="30" customFormat="1" ht="15.75" customHeight="1"/>
    <row r="920" s="30" customFormat="1" ht="15.75" customHeight="1"/>
    <row r="921" s="30" customFormat="1" ht="15.75" customHeight="1"/>
    <row r="922" s="30" customFormat="1" ht="15.75" customHeight="1"/>
    <row r="923" s="30" customFormat="1" ht="15.75" customHeight="1"/>
    <row r="924" s="30" customFormat="1" ht="15.75" customHeight="1"/>
    <row r="925" s="30" customFormat="1" ht="15.75" customHeight="1"/>
    <row r="926" s="30" customFormat="1" ht="15.75" customHeight="1"/>
    <row r="927" s="30" customFormat="1" ht="15.75" customHeight="1"/>
    <row r="928" s="30" customFormat="1" ht="15.75" customHeight="1"/>
    <row r="929" s="30" customFormat="1" ht="15.75" customHeight="1"/>
    <row r="930" s="30" customFormat="1" ht="15.75" customHeight="1"/>
    <row r="931" s="30" customFormat="1" ht="15.75" customHeight="1"/>
    <row r="932" s="30" customFormat="1" ht="15.75" customHeight="1"/>
    <row r="933" s="30" customFormat="1" ht="15.75" customHeight="1"/>
    <row r="934" s="30" customFormat="1" ht="15.75" customHeight="1"/>
    <row r="935" s="30" customFormat="1" ht="15.75" customHeight="1"/>
    <row r="936" s="30" customFormat="1" ht="15.75" customHeight="1"/>
    <row r="937" s="30" customFormat="1" ht="15.75" customHeight="1"/>
    <row r="938" s="30" customFormat="1" ht="15.75" customHeight="1"/>
    <row r="939" s="30" customFormat="1" ht="15.75" customHeight="1"/>
    <row r="940" s="30" customFormat="1" ht="15.75" customHeight="1"/>
    <row r="941" s="30" customFormat="1" ht="15.75" customHeight="1"/>
    <row r="942" s="30" customFormat="1" ht="15.75" customHeight="1"/>
    <row r="943" s="30" customFormat="1" ht="15.75" customHeight="1"/>
    <row r="944" s="30" customFormat="1" ht="15.75" customHeight="1"/>
    <row r="945" s="30" customFormat="1" ht="15.75" customHeight="1"/>
    <row r="946" s="30" customFormat="1" ht="15.75" customHeight="1"/>
    <row r="947" s="30" customFormat="1" ht="15.75" customHeight="1"/>
    <row r="948" s="30" customFormat="1" ht="15.75" customHeight="1"/>
    <row r="949" s="30" customFormat="1" ht="15.75" customHeight="1"/>
    <row r="950" s="30" customFormat="1" ht="15.75" customHeight="1"/>
    <row r="951" s="30" customFormat="1" ht="15.75" customHeight="1"/>
    <row r="952" s="30" customFormat="1" ht="15.75" customHeight="1"/>
    <row r="953" s="30" customFormat="1" ht="15.75" customHeight="1"/>
    <row r="954" s="30" customFormat="1" ht="15.75" customHeight="1"/>
    <row r="955" s="30" customFormat="1" ht="15.75" customHeight="1"/>
    <row r="956" s="30" customFormat="1" ht="15.75" customHeight="1"/>
    <row r="957" s="30" customFormat="1" ht="15.75" customHeight="1"/>
    <row r="958" s="30" customFormat="1" ht="15.75" customHeight="1"/>
    <row r="959" s="30" customFormat="1" ht="15.75" customHeight="1"/>
    <row r="960" s="30" customFormat="1" ht="15.75" customHeight="1"/>
    <row r="961" s="30" customFormat="1" ht="15.75" customHeight="1"/>
    <row r="962" s="30" customFormat="1" ht="15.75" customHeight="1"/>
    <row r="963" s="30" customFormat="1" ht="15.75" customHeight="1"/>
    <row r="964" s="30" customFormat="1" ht="15.75" customHeight="1"/>
    <row r="965" s="30" customFormat="1" ht="15.75" customHeight="1"/>
    <row r="966" s="30" customFormat="1" ht="15.75" customHeight="1"/>
    <row r="967" s="30" customFormat="1" ht="15.75" customHeight="1"/>
    <row r="968" s="30" customFormat="1" ht="15.75" customHeight="1"/>
    <row r="969" s="30" customFormat="1" ht="15.75" customHeight="1"/>
    <row r="970" s="30" customFormat="1" ht="15.75" customHeight="1"/>
    <row r="971" s="30" customFormat="1" ht="15.75" customHeight="1"/>
    <row r="972" s="30" customFormat="1" ht="15.75" customHeight="1"/>
    <row r="973" s="30" customFormat="1" ht="15.75" customHeight="1"/>
    <row r="974" s="30" customFormat="1" ht="15.75" customHeight="1"/>
    <row r="975" s="30" customFormat="1" ht="15.75" customHeight="1"/>
    <row r="976" s="30" customFormat="1" ht="15.75" customHeight="1"/>
    <row r="977" s="30" customFormat="1" ht="15.75" customHeight="1"/>
    <row r="978" s="30" customFormat="1" ht="15.75" customHeight="1"/>
    <row r="979" s="30" customFormat="1" ht="15.75" customHeight="1"/>
    <row r="980" s="30" customFormat="1" ht="15.75" customHeight="1"/>
    <row r="981" s="30" customFormat="1" ht="15.75" customHeight="1"/>
    <row r="982" s="30" customFormat="1" ht="15.75" customHeight="1"/>
    <row r="983" s="30" customFormat="1" ht="15.75" customHeight="1"/>
    <row r="984" s="30" customFormat="1" ht="15.75" customHeight="1"/>
    <row r="985" s="30" customFormat="1" ht="15.75" customHeight="1"/>
    <row r="986" s="30" customFormat="1" ht="15.75" customHeight="1"/>
    <row r="987" s="30" customFormat="1" ht="15.75" customHeight="1"/>
    <row r="988" s="30" customFormat="1" ht="15.75" customHeight="1"/>
    <row r="989" s="30" customFormat="1" ht="15.75" customHeight="1"/>
    <row r="990" s="30" customFormat="1" ht="15.75" customHeight="1"/>
    <row r="991" s="30" customFormat="1" ht="15.75" customHeight="1"/>
    <row r="992" s="30" customFormat="1" ht="15.75" customHeight="1"/>
    <row r="993" s="30" customFormat="1" ht="15.75" customHeight="1"/>
    <row r="994" s="30" customFormat="1" ht="15.75" customHeight="1"/>
    <row r="995" s="30" customFormat="1" ht="15.75" customHeight="1"/>
    <row r="996" s="30" customFormat="1" ht="15.75" customHeight="1"/>
    <row r="997" s="30" customFormat="1" ht="15.75" customHeight="1"/>
    <row r="998" s="30" customFormat="1" ht="15.75" customHeight="1"/>
    <row r="999" s="30" customFormat="1" ht="15.75" customHeight="1"/>
    <row r="1000" s="30" customFormat="1" ht="15.75" customHeight="1"/>
  </sheetData>
  <mergeCells count="14">
    <mergeCell ref="B43:E43"/>
    <mergeCell ref="B44:E44"/>
    <mergeCell ref="B2:E2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</mergeCells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2:G1000"/>
  <sheetViews>
    <sheetView showGridLines="0" workbookViewId="0"/>
  </sheetViews>
  <sheetFormatPr defaultColWidth="11.19921875" defaultRowHeight="15" customHeight="1"/>
  <cols>
    <col min="1" max="1" width="3.796875" style="30" customWidth="1"/>
    <col min="2" max="2" width="45.3984375" style="30" customWidth="1"/>
    <col min="3" max="4" width="16.09765625" style="30" customWidth="1"/>
    <col min="5" max="5" width="12.69921875" style="30" customWidth="1"/>
    <col min="6" max="6" width="10.8984375" style="30" customWidth="1"/>
    <col min="7" max="16384" width="11.19921875" style="30"/>
  </cols>
  <sheetData>
    <row r="2" spans="1:7" ht="19.2" customHeight="1">
      <c r="B2" s="101" t="s">
        <v>79</v>
      </c>
      <c r="C2" s="102"/>
      <c r="D2" s="102"/>
      <c r="E2" s="102"/>
    </row>
    <row r="3" spans="1:7" ht="24.6" customHeight="1">
      <c r="A3" s="16"/>
      <c r="B3" s="16"/>
      <c r="C3" s="17"/>
      <c r="D3" s="17"/>
      <c r="E3" s="17"/>
      <c r="F3" s="43"/>
    </row>
    <row r="4" spans="1:7" ht="29.25" customHeight="1">
      <c r="A4" s="16"/>
      <c r="B4" s="34" t="s">
        <v>48</v>
      </c>
      <c r="C4" s="42" t="s">
        <v>80</v>
      </c>
      <c r="D4" s="42" t="s">
        <v>70</v>
      </c>
      <c r="E4" s="42" t="s">
        <v>81</v>
      </c>
      <c r="F4" s="43"/>
    </row>
    <row r="5" spans="1:7" ht="21.75" customHeight="1">
      <c r="A5" s="16"/>
      <c r="B5" s="19" t="s">
        <v>4</v>
      </c>
      <c r="C5" s="26">
        <v>1333.5</v>
      </c>
      <c r="D5" s="26">
        <v>1579.5</v>
      </c>
      <c r="E5" s="21">
        <f t="shared" ref="E5:E12" si="0">+D5/C5-1</f>
        <v>0.18447694038245221</v>
      </c>
      <c r="F5" s="43"/>
    </row>
    <row r="6" spans="1:7" ht="21.75" customHeight="1">
      <c r="A6" s="16"/>
      <c r="B6" s="19" t="s">
        <v>6</v>
      </c>
      <c r="C6" s="26">
        <v>1268.7</v>
      </c>
      <c r="D6" s="26">
        <v>1454.9</v>
      </c>
      <c r="E6" s="21">
        <f t="shared" si="0"/>
        <v>0.1467644045085521</v>
      </c>
      <c r="F6" s="43"/>
    </row>
    <row r="7" spans="1:7" ht="21.75" customHeight="1">
      <c r="A7" s="16"/>
      <c r="B7" s="19" t="s">
        <v>128</v>
      </c>
      <c r="C7" s="26">
        <v>1043.3</v>
      </c>
      <c r="D7" s="26">
        <v>1174.7</v>
      </c>
      <c r="E7" s="21">
        <f t="shared" si="0"/>
        <v>0.12594651586312677</v>
      </c>
      <c r="F7" s="43"/>
    </row>
    <row r="8" spans="1:7" ht="21.75" customHeight="1">
      <c r="A8" s="16"/>
      <c r="B8" s="19" t="s">
        <v>129</v>
      </c>
      <c r="C8" s="26">
        <v>838.4</v>
      </c>
      <c r="D8" s="26">
        <v>949.9</v>
      </c>
      <c r="E8" s="21">
        <f t="shared" si="0"/>
        <v>0.13299141221374056</v>
      </c>
      <c r="F8" s="43"/>
    </row>
    <row r="9" spans="1:7" ht="21.75" customHeight="1">
      <c r="A9" s="16"/>
      <c r="B9" s="19" t="s">
        <v>130</v>
      </c>
      <c r="C9" s="26">
        <v>423.4</v>
      </c>
      <c r="D9" s="26">
        <v>512.6</v>
      </c>
      <c r="E9" s="21">
        <f t="shared" si="0"/>
        <v>0.21067548417572057</v>
      </c>
      <c r="F9" s="43"/>
    </row>
    <row r="10" spans="1:7" ht="21.75" customHeight="1">
      <c r="A10" s="16"/>
      <c r="B10" s="19" t="s">
        <v>11</v>
      </c>
      <c r="C10" s="21">
        <v>0.32700000000000001</v>
      </c>
      <c r="D10" s="21">
        <v>0.34399999999999997</v>
      </c>
      <c r="E10" s="21">
        <f t="shared" si="0"/>
        <v>5.1987767584097844E-2</v>
      </c>
      <c r="F10" s="43"/>
    </row>
    <row r="11" spans="1:7" ht="21.75" customHeight="1">
      <c r="A11" s="16"/>
      <c r="B11" s="19" t="s">
        <v>131</v>
      </c>
      <c r="C11" s="26">
        <v>15.11</v>
      </c>
      <c r="D11" s="26">
        <v>6.38</v>
      </c>
      <c r="E11" s="21">
        <f t="shared" si="0"/>
        <v>-0.57776307081403044</v>
      </c>
      <c r="F11" s="43"/>
    </row>
    <row r="12" spans="1:7" ht="21.75" customHeight="1">
      <c r="A12" s="16"/>
      <c r="B12" s="19" t="s">
        <v>132</v>
      </c>
      <c r="C12" s="26">
        <v>438.5</v>
      </c>
      <c r="D12" s="26">
        <v>519</v>
      </c>
      <c r="E12" s="21">
        <f t="shared" si="0"/>
        <v>0.18358038768529084</v>
      </c>
      <c r="F12" s="43"/>
    </row>
    <row r="13" spans="1:7" ht="21.75" customHeight="1">
      <c r="A13" s="16"/>
      <c r="B13" s="19" t="s">
        <v>133</v>
      </c>
      <c r="C13" s="21">
        <v>0.33900000000000002</v>
      </c>
      <c r="D13" s="21">
        <v>0.34899999999999998</v>
      </c>
      <c r="E13" s="23" t="s">
        <v>144</v>
      </c>
      <c r="F13" s="43"/>
      <c r="G13" s="93"/>
    </row>
    <row r="14" spans="1:7" ht="21.75" customHeight="1">
      <c r="A14" s="16"/>
      <c r="B14" s="19" t="s">
        <v>82</v>
      </c>
      <c r="C14" s="26">
        <v>171.8</v>
      </c>
      <c r="D14" s="26">
        <v>246.7</v>
      </c>
      <c r="E14" s="21">
        <f t="shared" ref="E14:E16" si="1">+D14/C14-1</f>
        <v>0.43597206053550619</v>
      </c>
      <c r="F14" s="43"/>
      <c r="G14" s="93"/>
    </row>
    <row r="15" spans="1:7" ht="21.75" customHeight="1">
      <c r="A15" s="16"/>
      <c r="B15" s="19" t="s">
        <v>134</v>
      </c>
      <c r="C15" s="26">
        <v>186.9</v>
      </c>
      <c r="D15" s="26">
        <v>253.1</v>
      </c>
      <c r="E15" s="21">
        <f t="shared" si="1"/>
        <v>0.35420010700909565</v>
      </c>
      <c r="F15" s="43"/>
      <c r="G15" s="93"/>
    </row>
    <row r="16" spans="1:7" ht="21.75" customHeight="1">
      <c r="A16" s="16"/>
      <c r="B16" s="19" t="s">
        <v>8</v>
      </c>
      <c r="C16" s="26">
        <v>132.9</v>
      </c>
      <c r="D16" s="26">
        <v>271.89999999999998</v>
      </c>
      <c r="E16" s="21">
        <f t="shared" si="1"/>
        <v>1.0458991723100071</v>
      </c>
      <c r="F16" s="43"/>
      <c r="G16" s="93"/>
    </row>
    <row r="17" spans="1:7" ht="21.75" customHeight="1">
      <c r="A17" s="16"/>
      <c r="B17" s="19" t="s">
        <v>83</v>
      </c>
      <c r="C17" s="21">
        <v>0.10299999999999999</v>
      </c>
      <c r="D17" s="21">
        <v>0.183</v>
      </c>
      <c r="E17" s="23" t="s">
        <v>210</v>
      </c>
      <c r="F17" s="43"/>
      <c r="G17" s="93"/>
    </row>
    <row r="18" spans="1:7" ht="21.75" customHeight="1">
      <c r="A18" s="16"/>
      <c r="B18" s="38" t="s">
        <v>9</v>
      </c>
      <c r="C18" s="81">
        <v>105.5</v>
      </c>
      <c r="D18" s="81">
        <v>342.4</v>
      </c>
      <c r="E18" s="36">
        <f t="shared" ref="E18" si="2">+D18/C18-1</f>
        <v>2.2454976303317533</v>
      </c>
      <c r="F18" s="43"/>
      <c r="G18" s="93"/>
    </row>
    <row r="19" spans="1:7" ht="14.25" customHeight="1">
      <c r="A19" s="16"/>
      <c r="B19" s="77"/>
      <c r="C19" s="78"/>
      <c r="D19" s="78"/>
      <c r="E19" s="78"/>
      <c r="F19" s="43"/>
      <c r="G19" s="93"/>
    </row>
    <row r="20" spans="1:7" ht="28.5" customHeight="1">
      <c r="A20" s="16"/>
      <c r="B20" s="82"/>
      <c r="C20" s="83" t="s">
        <v>84</v>
      </c>
      <c r="D20" s="83" t="s">
        <v>72</v>
      </c>
      <c r="E20" s="84" t="s">
        <v>81</v>
      </c>
      <c r="F20" s="43"/>
      <c r="G20" s="93"/>
    </row>
    <row r="21" spans="1:7" ht="21.75" customHeight="1">
      <c r="A21" s="16"/>
      <c r="B21" s="19" t="s">
        <v>135</v>
      </c>
      <c r="C21" s="26">
        <v>1082.5</v>
      </c>
      <c r="D21" s="26">
        <v>1398.1</v>
      </c>
      <c r="E21" s="21">
        <v>0.29199999999999998</v>
      </c>
      <c r="F21" s="43"/>
      <c r="G21" s="93"/>
    </row>
    <row r="22" spans="1:7" ht="21.75" customHeight="1">
      <c r="A22" s="16"/>
      <c r="B22" s="19" t="s">
        <v>85</v>
      </c>
      <c r="C22" s="27">
        <v>2.56</v>
      </c>
      <c r="D22" s="27">
        <v>2.73</v>
      </c>
      <c r="E22" s="21">
        <v>6.5000000000000002E-2</v>
      </c>
      <c r="F22" s="43"/>
      <c r="G22" s="93"/>
    </row>
    <row r="23" spans="1:7" ht="21.75" customHeight="1">
      <c r="A23" s="16"/>
      <c r="B23" s="19" t="s">
        <v>14</v>
      </c>
      <c r="C23" s="27">
        <v>2.4700000000000002</v>
      </c>
      <c r="D23" s="27">
        <v>2.69</v>
      </c>
      <c r="E23" s="21">
        <v>9.0999999999999998E-2</v>
      </c>
      <c r="F23" s="43"/>
      <c r="G23" s="93"/>
    </row>
    <row r="24" spans="1:7" ht="21.75" customHeight="1">
      <c r="A24" s="16"/>
      <c r="B24" s="19" t="s">
        <v>86</v>
      </c>
      <c r="C24" s="26">
        <v>318.8</v>
      </c>
      <c r="D24" s="26">
        <v>274.7</v>
      </c>
      <c r="E24" s="21">
        <v>-0.13800000000000001</v>
      </c>
      <c r="F24" s="43"/>
      <c r="G24" s="93"/>
    </row>
    <row r="25" spans="1:7" ht="21.75" customHeight="1">
      <c r="A25" s="16"/>
      <c r="B25" s="19" t="s">
        <v>87</v>
      </c>
      <c r="C25" s="26">
        <v>310.5</v>
      </c>
      <c r="D25" s="26">
        <v>428.4</v>
      </c>
      <c r="E25" s="21">
        <v>0.38</v>
      </c>
      <c r="F25" s="43"/>
      <c r="G25" s="93"/>
    </row>
    <row r="26" spans="1:7" ht="21.75" customHeight="1">
      <c r="A26" s="16"/>
      <c r="B26" s="19" t="s">
        <v>136</v>
      </c>
      <c r="C26" s="21">
        <v>5.5E-2</v>
      </c>
      <c r="D26" s="21">
        <v>0.14399999999999999</v>
      </c>
      <c r="E26" s="23" t="s">
        <v>211</v>
      </c>
      <c r="F26" s="43"/>
      <c r="G26" s="93"/>
    </row>
    <row r="27" spans="1:7" ht="21.75" customHeight="1">
      <c r="A27" s="16"/>
      <c r="B27" s="19" t="s">
        <v>137</v>
      </c>
      <c r="C27" s="21">
        <v>6.3E-2</v>
      </c>
      <c r="D27" s="21">
        <v>6.7000000000000004E-2</v>
      </c>
      <c r="E27" s="23" t="s">
        <v>212</v>
      </c>
      <c r="F27" s="43"/>
      <c r="G27" s="93"/>
    </row>
    <row r="28" spans="1:7" ht="21.75" customHeight="1">
      <c r="A28" s="16"/>
      <c r="B28" s="19" t="s">
        <v>138</v>
      </c>
      <c r="C28" s="26">
        <v>2970.6</v>
      </c>
      <c r="D28" s="26">
        <v>4295.1000000000004</v>
      </c>
      <c r="E28" s="21">
        <v>0.44600000000000001</v>
      </c>
      <c r="F28" s="43"/>
    </row>
    <row r="29" spans="1:7" ht="21.75" customHeight="1">
      <c r="A29" s="16"/>
      <c r="B29" s="19" t="s">
        <v>139</v>
      </c>
      <c r="C29" s="26">
        <v>4053.2</v>
      </c>
      <c r="D29" s="26">
        <v>5693.2</v>
      </c>
      <c r="E29" s="21">
        <v>0.40500000000000003</v>
      </c>
      <c r="F29" s="43"/>
    </row>
    <row r="30" spans="1:7" ht="21.75" customHeight="1">
      <c r="A30" s="16"/>
      <c r="B30" s="19" t="s">
        <v>140</v>
      </c>
      <c r="C30" s="79">
        <v>0.84</v>
      </c>
      <c r="D30" s="79">
        <v>2.76</v>
      </c>
      <c r="E30" s="21">
        <v>2.286</v>
      </c>
      <c r="F30" s="43"/>
    </row>
    <row r="31" spans="1:7" ht="21.75" customHeight="1">
      <c r="A31" s="16"/>
      <c r="B31" s="85" t="s">
        <v>141</v>
      </c>
      <c r="C31" s="86">
        <v>0.55000000000000004</v>
      </c>
      <c r="D31" s="86">
        <v>0.6</v>
      </c>
      <c r="E31" s="36">
        <v>9.0999999999999998E-2</v>
      </c>
      <c r="F31" s="43"/>
    </row>
    <row r="32" spans="1:7" ht="13.8" customHeight="1">
      <c r="A32" s="16"/>
      <c r="B32" s="28"/>
      <c r="C32" s="28"/>
      <c r="D32" s="28"/>
      <c r="E32" s="28"/>
      <c r="F32" s="43"/>
    </row>
    <row r="33" spans="1:6" ht="19.2" customHeight="1">
      <c r="A33" s="16"/>
      <c r="B33" s="105" t="s">
        <v>88</v>
      </c>
      <c r="C33" s="96"/>
      <c r="D33" s="96"/>
      <c r="E33" s="97"/>
      <c r="F33" s="80"/>
    </row>
    <row r="34" spans="1:6" ht="19.2" customHeight="1">
      <c r="A34" s="16"/>
      <c r="B34" s="105" t="s">
        <v>89</v>
      </c>
      <c r="C34" s="96"/>
      <c r="D34" s="96"/>
      <c r="E34" s="97"/>
      <c r="F34" s="80"/>
    </row>
    <row r="35" spans="1:6" ht="24.6" customHeight="1">
      <c r="A35" s="16"/>
      <c r="B35" s="105" t="s">
        <v>90</v>
      </c>
      <c r="C35" s="96"/>
      <c r="D35" s="96"/>
      <c r="E35" s="97"/>
      <c r="F35" s="80"/>
    </row>
    <row r="36" spans="1:6" ht="24.6" customHeight="1">
      <c r="A36" s="16"/>
      <c r="B36" s="105" t="s">
        <v>91</v>
      </c>
      <c r="C36" s="96"/>
      <c r="D36" s="96"/>
      <c r="E36" s="97"/>
      <c r="F36" s="80"/>
    </row>
    <row r="37" spans="1:6" ht="24.6" customHeight="1">
      <c r="A37" s="16"/>
      <c r="B37" s="105" t="s">
        <v>92</v>
      </c>
      <c r="C37" s="96"/>
      <c r="D37" s="96"/>
      <c r="E37" s="97"/>
      <c r="F37" s="80"/>
    </row>
    <row r="38" spans="1:6" ht="24.6" customHeight="1">
      <c r="A38" s="16"/>
      <c r="B38" s="105" t="s">
        <v>93</v>
      </c>
      <c r="C38" s="96"/>
      <c r="D38" s="96"/>
      <c r="E38" s="97"/>
      <c r="F38" s="80"/>
    </row>
    <row r="39" spans="1:6" ht="24.6" customHeight="1">
      <c r="A39" s="16"/>
      <c r="B39" s="105" t="s">
        <v>94</v>
      </c>
      <c r="C39" s="96"/>
      <c r="D39" s="96"/>
      <c r="E39" s="97"/>
      <c r="F39" s="80"/>
    </row>
    <row r="40" spans="1:6" ht="19.2" customHeight="1">
      <c r="A40" s="16"/>
      <c r="B40" s="105" t="s">
        <v>95</v>
      </c>
      <c r="C40" s="96"/>
      <c r="D40" s="96"/>
      <c r="E40" s="97"/>
      <c r="F40" s="80"/>
    </row>
    <row r="41" spans="1:6" ht="40.049999999999997" customHeight="1">
      <c r="A41" s="16"/>
      <c r="B41" s="105" t="s">
        <v>96</v>
      </c>
      <c r="C41" s="96"/>
      <c r="D41" s="96"/>
      <c r="E41" s="97"/>
      <c r="F41" s="80"/>
    </row>
    <row r="42" spans="1:6" ht="19.2" customHeight="1">
      <c r="A42" s="16"/>
      <c r="B42" s="105" t="s">
        <v>97</v>
      </c>
      <c r="C42" s="96"/>
      <c r="D42" s="96"/>
      <c r="E42" s="97"/>
      <c r="F42" s="80"/>
    </row>
    <row r="43" spans="1:6" ht="19.2" customHeight="1">
      <c r="A43" s="16"/>
      <c r="B43" s="105" t="s">
        <v>98</v>
      </c>
      <c r="C43" s="96"/>
      <c r="D43" s="96"/>
      <c r="E43" s="97"/>
      <c r="F43" s="80"/>
    </row>
    <row r="44" spans="1:6" ht="40.049999999999997" customHeight="1">
      <c r="A44" s="16"/>
      <c r="B44" s="105" t="s">
        <v>99</v>
      </c>
      <c r="C44" s="96"/>
      <c r="D44" s="96"/>
      <c r="E44" s="97"/>
      <c r="F44" s="80"/>
    </row>
    <row r="45" spans="1:6" ht="19.2" customHeight="1">
      <c r="A45" s="16"/>
      <c r="B45" s="105" t="s">
        <v>100</v>
      </c>
      <c r="C45" s="96"/>
      <c r="D45" s="96"/>
      <c r="E45" s="97"/>
      <c r="F45" s="80"/>
    </row>
    <row r="46" spans="1:6" ht="14.25" customHeight="1">
      <c r="A46" s="16"/>
      <c r="B46" s="43"/>
      <c r="C46" s="43"/>
      <c r="D46" s="43"/>
      <c r="E46" s="43"/>
      <c r="F46" s="43"/>
    </row>
    <row r="47" spans="1:6" ht="15.75" customHeight="1"/>
    <row r="48" spans="1:6" ht="15.75" customHeight="1"/>
    <row r="49" s="30" customFormat="1" ht="15.75" customHeight="1"/>
    <row r="50" s="30" customFormat="1" ht="15.75" customHeight="1"/>
    <row r="51" s="30" customFormat="1" ht="15.75" customHeight="1"/>
    <row r="52" s="30" customFormat="1" ht="15.75" customHeight="1"/>
    <row r="53" s="30" customFormat="1" ht="15.75" customHeight="1"/>
    <row r="54" s="30" customFormat="1" ht="15.75" customHeight="1"/>
    <row r="55" s="30" customFormat="1" ht="15.75" customHeight="1"/>
    <row r="56" s="30" customFormat="1" ht="15.75" customHeight="1"/>
    <row r="57" s="30" customFormat="1" ht="15.75" customHeight="1"/>
    <row r="58" s="30" customFormat="1" ht="15.75" customHeight="1"/>
    <row r="59" s="30" customFormat="1" ht="15.75" customHeight="1"/>
    <row r="60" s="30" customFormat="1" ht="15.75" customHeight="1"/>
    <row r="61" s="30" customFormat="1" ht="15.75" customHeight="1"/>
    <row r="62" s="30" customFormat="1" ht="15.75" customHeight="1"/>
    <row r="63" s="30" customFormat="1" ht="15.75" customHeight="1"/>
    <row r="64" s="30" customFormat="1" ht="15.75" customHeight="1"/>
    <row r="65" s="30" customFormat="1" ht="15.75" customHeight="1"/>
    <row r="66" s="30" customFormat="1" ht="15.75" customHeight="1"/>
    <row r="67" s="30" customFormat="1" ht="15.75" customHeight="1"/>
    <row r="68" s="30" customFormat="1" ht="15.75" customHeight="1"/>
    <row r="69" s="30" customFormat="1" ht="15.75" customHeight="1"/>
    <row r="70" s="30" customFormat="1" ht="15.75" customHeight="1"/>
    <row r="71" s="30" customFormat="1" ht="15.75" customHeight="1"/>
    <row r="72" s="30" customFormat="1" ht="15.75" customHeight="1"/>
    <row r="73" s="30" customFormat="1" ht="15.75" customHeight="1"/>
    <row r="74" s="30" customFormat="1" ht="15.75" customHeight="1"/>
    <row r="75" s="30" customFormat="1" ht="15.75" customHeight="1"/>
    <row r="76" s="30" customFormat="1" ht="15.75" customHeight="1"/>
    <row r="77" s="30" customFormat="1" ht="15.75" customHeight="1"/>
    <row r="78" s="30" customFormat="1" ht="15.75" customHeight="1"/>
    <row r="79" s="30" customFormat="1" ht="15.75" customHeight="1"/>
    <row r="80" s="30" customFormat="1" ht="15.75" customHeight="1"/>
    <row r="81" s="30" customFormat="1" ht="15.75" customHeight="1"/>
    <row r="82" s="30" customFormat="1" ht="15.75" customHeight="1"/>
    <row r="83" s="30" customFormat="1" ht="15.75" customHeight="1"/>
    <row r="84" s="30" customFormat="1" ht="15.75" customHeight="1"/>
    <row r="85" s="30" customFormat="1" ht="15.75" customHeight="1"/>
    <row r="86" s="30" customFormat="1" ht="15.75" customHeight="1"/>
    <row r="87" s="30" customFormat="1" ht="15.75" customHeight="1"/>
    <row r="88" s="30" customFormat="1" ht="15.75" customHeight="1"/>
    <row r="89" s="30" customFormat="1" ht="15.75" customHeight="1"/>
    <row r="90" s="30" customFormat="1" ht="15.75" customHeight="1"/>
    <row r="91" s="30" customFormat="1" ht="15.75" customHeight="1"/>
    <row r="92" s="30" customFormat="1" ht="15.75" customHeight="1"/>
    <row r="93" s="30" customFormat="1" ht="15.75" customHeight="1"/>
    <row r="94" s="30" customFormat="1" ht="15.75" customHeight="1"/>
    <row r="95" s="30" customFormat="1" ht="15.75" customHeight="1"/>
    <row r="96" s="30" customFormat="1" ht="15.75" customHeight="1"/>
    <row r="97" s="30" customFormat="1" ht="15.75" customHeight="1"/>
    <row r="98" s="30" customFormat="1" ht="15.75" customHeight="1"/>
    <row r="99" s="30" customFormat="1" ht="15.75" customHeight="1"/>
    <row r="100" s="30" customFormat="1" ht="15.75" customHeight="1"/>
    <row r="101" s="30" customFormat="1" ht="15.75" customHeight="1"/>
    <row r="102" s="30" customFormat="1" ht="15.75" customHeight="1"/>
    <row r="103" s="30" customFormat="1" ht="15.75" customHeight="1"/>
    <row r="104" s="30" customFormat="1" ht="15.75" customHeight="1"/>
    <row r="105" s="30" customFormat="1" ht="15.75" customHeight="1"/>
    <row r="106" s="30" customFormat="1" ht="15.75" customHeight="1"/>
    <row r="107" s="30" customFormat="1" ht="15.75" customHeight="1"/>
    <row r="108" s="30" customFormat="1" ht="15.75" customHeight="1"/>
    <row r="109" s="30" customFormat="1" ht="15.75" customHeight="1"/>
    <row r="110" s="30" customFormat="1" ht="15.75" customHeight="1"/>
    <row r="111" s="30" customFormat="1" ht="15.75" customHeight="1"/>
    <row r="112" s="30" customFormat="1" ht="15.75" customHeight="1"/>
    <row r="113" s="30" customFormat="1" ht="15.75" customHeight="1"/>
    <row r="114" s="30" customFormat="1" ht="15.75" customHeight="1"/>
    <row r="115" s="30" customFormat="1" ht="15.75" customHeight="1"/>
    <row r="116" s="30" customFormat="1" ht="15.75" customHeight="1"/>
    <row r="117" s="30" customFormat="1" ht="15.75" customHeight="1"/>
    <row r="118" s="30" customFormat="1" ht="15.75" customHeight="1"/>
    <row r="119" s="30" customFormat="1" ht="15.75" customHeight="1"/>
    <row r="120" s="30" customFormat="1" ht="15.75" customHeight="1"/>
    <row r="121" s="30" customFormat="1" ht="15.75" customHeight="1"/>
    <row r="122" s="30" customFormat="1" ht="15.75" customHeight="1"/>
    <row r="123" s="30" customFormat="1" ht="15.75" customHeight="1"/>
    <row r="124" s="30" customFormat="1" ht="15.75" customHeight="1"/>
    <row r="125" s="30" customFormat="1" ht="15.75" customHeight="1"/>
    <row r="126" s="30" customFormat="1" ht="15.75" customHeight="1"/>
    <row r="127" s="30" customFormat="1" ht="15.75" customHeight="1"/>
    <row r="128" s="30" customFormat="1" ht="15.75" customHeight="1"/>
    <row r="129" s="30" customFormat="1" ht="15.75" customHeight="1"/>
    <row r="130" s="30" customFormat="1" ht="15.75" customHeight="1"/>
    <row r="131" s="30" customFormat="1" ht="15.75" customHeight="1"/>
    <row r="132" s="30" customFormat="1" ht="15.75" customHeight="1"/>
    <row r="133" s="30" customFormat="1" ht="15.75" customHeight="1"/>
    <row r="134" s="30" customFormat="1" ht="15.75" customHeight="1"/>
    <row r="135" s="30" customFormat="1" ht="15.75" customHeight="1"/>
    <row r="136" s="30" customFormat="1" ht="15.75" customHeight="1"/>
    <row r="137" s="30" customFormat="1" ht="15.75" customHeight="1"/>
    <row r="138" s="30" customFormat="1" ht="15.75" customHeight="1"/>
    <row r="139" s="30" customFormat="1" ht="15.75" customHeight="1"/>
    <row r="140" s="30" customFormat="1" ht="15.75" customHeight="1"/>
    <row r="141" s="30" customFormat="1" ht="15.75" customHeight="1"/>
    <row r="142" s="30" customFormat="1" ht="15.75" customHeight="1"/>
    <row r="143" s="30" customFormat="1" ht="15.75" customHeight="1"/>
    <row r="144" s="30" customFormat="1" ht="15.75" customHeight="1"/>
    <row r="145" s="30" customFormat="1" ht="15.75" customHeight="1"/>
    <row r="146" s="30" customFormat="1" ht="15.75" customHeight="1"/>
    <row r="147" s="30" customFormat="1" ht="15.75" customHeight="1"/>
    <row r="148" s="30" customFormat="1" ht="15.75" customHeight="1"/>
    <row r="149" s="30" customFormat="1" ht="15.75" customHeight="1"/>
    <row r="150" s="30" customFormat="1" ht="15.75" customHeight="1"/>
    <row r="151" s="30" customFormat="1" ht="15.75" customHeight="1"/>
    <row r="152" s="30" customFormat="1" ht="15.75" customHeight="1"/>
    <row r="153" s="30" customFormat="1" ht="15.75" customHeight="1"/>
    <row r="154" s="30" customFormat="1" ht="15.75" customHeight="1"/>
    <row r="155" s="30" customFormat="1" ht="15.75" customHeight="1"/>
    <row r="156" s="30" customFormat="1" ht="15.75" customHeight="1"/>
    <row r="157" s="30" customFormat="1" ht="15.75" customHeight="1"/>
    <row r="158" s="30" customFormat="1" ht="15.75" customHeight="1"/>
    <row r="159" s="30" customFormat="1" ht="15.75" customHeight="1"/>
    <row r="160" s="30" customFormat="1" ht="15.75" customHeight="1"/>
    <row r="161" s="30" customFormat="1" ht="15.75" customHeight="1"/>
    <row r="162" s="30" customFormat="1" ht="15.75" customHeight="1"/>
    <row r="163" s="30" customFormat="1" ht="15.75" customHeight="1"/>
    <row r="164" s="30" customFormat="1" ht="15.75" customHeight="1"/>
    <row r="165" s="30" customFormat="1" ht="15.75" customHeight="1"/>
    <row r="166" s="30" customFormat="1" ht="15.75" customHeight="1"/>
    <row r="167" s="30" customFormat="1" ht="15.75" customHeight="1"/>
    <row r="168" s="30" customFormat="1" ht="15.75" customHeight="1"/>
    <row r="169" s="30" customFormat="1" ht="15.75" customHeight="1"/>
    <row r="170" s="30" customFormat="1" ht="15.75" customHeight="1"/>
    <row r="171" s="30" customFormat="1" ht="15.75" customHeight="1"/>
    <row r="172" s="30" customFormat="1" ht="15.75" customHeight="1"/>
    <row r="173" s="30" customFormat="1" ht="15.75" customHeight="1"/>
    <row r="174" s="30" customFormat="1" ht="15.75" customHeight="1"/>
    <row r="175" s="30" customFormat="1" ht="15.75" customHeight="1"/>
    <row r="176" s="30" customFormat="1" ht="15.75" customHeight="1"/>
    <row r="177" s="30" customFormat="1" ht="15.75" customHeight="1"/>
    <row r="178" s="30" customFormat="1" ht="15.75" customHeight="1"/>
    <row r="179" s="30" customFormat="1" ht="15.75" customHeight="1"/>
    <row r="180" s="30" customFormat="1" ht="15.75" customHeight="1"/>
    <row r="181" s="30" customFormat="1" ht="15.75" customHeight="1"/>
    <row r="182" s="30" customFormat="1" ht="15.75" customHeight="1"/>
    <row r="183" s="30" customFormat="1" ht="15.75" customHeight="1"/>
    <row r="184" s="30" customFormat="1" ht="15.75" customHeight="1"/>
    <row r="185" s="30" customFormat="1" ht="15.75" customHeight="1"/>
    <row r="186" s="30" customFormat="1" ht="15.75" customHeight="1"/>
    <row r="187" s="30" customFormat="1" ht="15.75" customHeight="1"/>
    <row r="188" s="30" customFormat="1" ht="15.75" customHeight="1"/>
    <row r="189" s="30" customFormat="1" ht="15.75" customHeight="1"/>
    <row r="190" s="30" customFormat="1" ht="15.75" customHeight="1"/>
    <row r="191" s="30" customFormat="1" ht="15.75" customHeight="1"/>
    <row r="192" s="30" customFormat="1" ht="15.75" customHeight="1"/>
    <row r="193" s="30" customFormat="1" ht="15.75" customHeight="1"/>
    <row r="194" s="30" customFormat="1" ht="15.75" customHeight="1"/>
    <row r="195" s="30" customFormat="1" ht="15.75" customHeight="1"/>
    <row r="196" s="30" customFormat="1" ht="15.75" customHeight="1"/>
    <row r="197" s="30" customFormat="1" ht="15.75" customHeight="1"/>
    <row r="198" s="30" customFormat="1" ht="15.75" customHeight="1"/>
    <row r="199" s="30" customFormat="1" ht="15.75" customHeight="1"/>
    <row r="200" s="30" customFormat="1" ht="15.75" customHeight="1"/>
    <row r="201" s="30" customFormat="1" ht="15.75" customHeight="1"/>
    <row r="202" s="30" customFormat="1" ht="15.75" customHeight="1"/>
    <row r="203" s="30" customFormat="1" ht="15.75" customHeight="1"/>
    <row r="204" s="30" customFormat="1" ht="15.75" customHeight="1"/>
    <row r="205" s="30" customFormat="1" ht="15.75" customHeight="1"/>
    <row r="206" s="30" customFormat="1" ht="15.75" customHeight="1"/>
    <row r="207" s="30" customFormat="1" ht="15.75" customHeight="1"/>
    <row r="208" s="30" customFormat="1" ht="15.75" customHeight="1"/>
    <row r="209" s="30" customFormat="1" ht="15.75" customHeight="1"/>
    <row r="210" s="30" customFormat="1" ht="15.75" customHeight="1"/>
    <row r="211" s="30" customFormat="1" ht="15.75" customHeight="1"/>
    <row r="212" s="30" customFormat="1" ht="15.75" customHeight="1"/>
    <row r="213" s="30" customFormat="1" ht="15.75" customHeight="1"/>
    <row r="214" s="30" customFormat="1" ht="15.75" customHeight="1"/>
    <row r="215" s="30" customFormat="1" ht="15.75" customHeight="1"/>
    <row r="216" s="30" customFormat="1" ht="15.75" customHeight="1"/>
    <row r="217" s="30" customFormat="1" ht="15.75" customHeight="1"/>
    <row r="218" s="30" customFormat="1" ht="15.75" customHeight="1"/>
    <row r="219" s="30" customFormat="1" ht="15.75" customHeight="1"/>
    <row r="220" s="30" customFormat="1" ht="15.75" customHeight="1"/>
    <row r="221" s="30" customFormat="1" ht="15.75" customHeight="1"/>
    <row r="222" s="30" customFormat="1" ht="15.75" customHeight="1"/>
    <row r="223" s="30" customFormat="1" ht="15.75" customHeight="1"/>
    <row r="224" s="30" customFormat="1" ht="15.75" customHeight="1"/>
    <row r="225" s="30" customFormat="1" ht="15.75" customHeight="1"/>
    <row r="226" s="30" customFormat="1" ht="15.75" customHeight="1"/>
    <row r="227" s="30" customFormat="1" ht="15.75" customHeight="1"/>
    <row r="228" s="30" customFormat="1" ht="15.75" customHeight="1"/>
    <row r="229" s="30" customFormat="1" ht="15.75" customHeight="1"/>
    <row r="230" s="30" customFormat="1" ht="15.75" customHeight="1"/>
    <row r="231" s="30" customFormat="1" ht="15.75" customHeight="1"/>
    <row r="232" s="30" customFormat="1" ht="15.75" customHeight="1"/>
    <row r="233" s="30" customFormat="1" ht="15.75" customHeight="1"/>
    <row r="234" s="30" customFormat="1" ht="15.75" customHeight="1"/>
    <row r="235" s="30" customFormat="1" ht="15.75" customHeight="1"/>
    <row r="236" s="30" customFormat="1" ht="15.75" customHeight="1"/>
    <row r="237" s="30" customFormat="1" ht="15.75" customHeight="1"/>
    <row r="238" s="30" customFormat="1" ht="15.75" customHeight="1"/>
    <row r="239" s="30" customFormat="1" ht="15.75" customHeight="1"/>
    <row r="240" s="30" customFormat="1" ht="15.75" customHeight="1"/>
    <row r="241" s="30" customFormat="1" ht="15.75" customHeight="1"/>
    <row r="242" s="30" customFormat="1" ht="15.75" customHeight="1"/>
    <row r="243" s="30" customFormat="1" ht="15.75" customHeight="1"/>
    <row r="244" s="30" customFormat="1" ht="15.75" customHeight="1"/>
    <row r="245" s="30" customFormat="1" ht="15.75" customHeight="1"/>
    <row r="246" s="30" customFormat="1" ht="15.75" customHeight="1"/>
    <row r="247" s="30" customFormat="1" ht="15.75" customHeight="1"/>
    <row r="248" s="30" customFormat="1" ht="15.75" customHeight="1"/>
    <row r="249" s="30" customFormat="1" ht="15.75" customHeight="1"/>
    <row r="250" s="30" customFormat="1" ht="15.75" customHeight="1"/>
    <row r="251" s="30" customFormat="1" ht="15.75" customHeight="1"/>
    <row r="252" s="30" customFormat="1" ht="15.75" customHeight="1"/>
    <row r="253" s="30" customFormat="1" ht="15.75" customHeight="1"/>
    <row r="254" s="30" customFormat="1" ht="15.75" customHeight="1"/>
    <row r="255" s="30" customFormat="1" ht="15.75" customHeight="1"/>
    <row r="256" s="30" customFormat="1" ht="15.75" customHeight="1"/>
    <row r="257" s="30" customFormat="1" ht="15.75" customHeight="1"/>
    <row r="258" s="30" customFormat="1" ht="15.75" customHeight="1"/>
    <row r="259" s="30" customFormat="1" ht="15.75" customHeight="1"/>
    <row r="260" s="30" customFormat="1" ht="15.75" customHeight="1"/>
    <row r="261" s="30" customFormat="1" ht="15.75" customHeight="1"/>
    <row r="262" s="30" customFormat="1" ht="15.75" customHeight="1"/>
    <row r="263" s="30" customFormat="1" ht="15.75" customHeight="1"/>
    <row r="264" s="30" customFormat="1" ht="15.75" customHeight="1"/>
    <row r="265" s="30" customFormat="1" ht="15.75" customHeight="1"/>
    <row r="266" s="30" customFormat="1" ht="15.75" customHeight="1"/>
    <row r="267" s="30" customFormat="1" ht="15.75" customHeight="1"/>
    <row r="268" s="30" customFormat="1" ht="15.75" customHeight="1"/>
    <row r="269" s="30" customFormat="1" ht="15.75" customHeight="1"/>
    <row r="270" s="30" customFormat="1" ht="15.75" customHeight="1"/>
    <row r="271" s="30" customFormat="1" ht="15.75" customHeight="1"/>
    <row r="272" s="30" customFormat="1" ht="15.75" customHeight="1"/>
    <row r="273" s="30" customFormat="1" ht="15.75" customHeight="1"/>
    <row r="274" s="30" customFormat="1" ht="15.75" customHeight="1"/>
    <row r="275" s="30" customFormat="1" ht="15.75" customHeight="1"/>
    <row r="276" s="30" customFormat="1" ht="15.75" customHeight="1"/>
    <row r="277" s="30" customFormat="1" ht="15.75" customHeight="1"/>
    <row r="278" s="30" customFormat="1" ht="15.75" customHeight="1"/>
    <row r="279" s="30" customFormat="1" ht="15.75" customHeight="1"/>
    <row r="280" s="30" customFormat="1" ht="15.75" customHeight="1"/>
    <row r="281" s="30" customFormat="1" ht="15.75" customHeight="1"/>
    <row r="282" s="30" customFormat="1" ht="15.75" customHeight="1"/>
    <row r="283" s="30" customFormat="1" ht="15.75" customHeight="1"/>
    <row r="284" s="30" customFormat="1" ht="15.75" customHeight="1"/>
    <row r="285" s="30" customFormat="1" ht="15.75" customHeight="1"/>
    <row r="286" s="30" customFormat="1" ht="15.75" customHeight="1"/>
    <row r="287" s="30" customFormat="1" ht="15.75" customHeight="1"/>
    <row r="288" s="30" customFormat="1" ht="15.75" customHeight="1"/>
    <row r="289" s="30" customFormat="1" ht="15.75" customHeight="1"/>
    <row r="290" s="30" customFormat="1" ht="15.75" customHeight="1"/>
    <row r="291" s="30" customFormat="1" ht="15.75" customHeight="1"/>
    <row r="292" s="30" customFormat="1" ht="15.75" customHeight="1"/>
    <row r="293" s="30" customFormat="1" ht="15.75" customHeight="1"/>
    <row r="294" s="30" customFormat="1" ht="15.75" customHeight="1"/>
    <row r="295" s="30" customFormat="1" ht="15.75" customHeight="1"/>
    <row r="296" s="30" customFormat="1" ht="15.75" customHeight="1"/>
    <row r="297" s="30" customFormat="1" ht="15.75" customHeight="1"/>
    <row r="298" s="30" customFormat="1" ht="15.75" customHeight="1"/>
    <row r="299" s="30" customFormat="1" ht="15.75" customHeight="1"/>
    <row r="300" s="30" customFormat="1" ht="15.75" customHeight="1"/>
    <row r="301" s="30" customFormat="1" ht="15.75" customHeight="1"/>
    <row r="302" s="30" customFormat="1" ht="15.75" customHeight="1"/>
    <row r="303" s="30" customFormat="1" ht="15.75" customHeight="1"/>
    <row r="304" s="30" customFormat="1" ht="15.75" customHeight="1"/>
    <row r="305" s="30" customFormat="1" ht="15.75" customHeight="1"/>
    <row r="306" s="30" customFormat="1" ht="15.75" customHeight="1"/>
    <row r="307" s="30" customFormat="1" ht="15.75" customHeight="1"/>
    <row r="308" s="30" customFormat="1" ht="15.75" customHeight="1"/>
    <row r="309" s="30" customFormat="1" ht="15.75" customHeight="1"/>
    <row r="310" s="30" customFormat="1" ht="15.75" customHeight="1"/>
    <row r="311" s="30" customFormat="1" ht="15.75" customHeight="1"/>
    <row r="312" s="30" customFormat="1" ht="15.75" customHeight="1"/>
    <row r="313" s="30" customFormat="1" ht="15.75" customHeight="1"/>
    <row r="314" s="30" customFormat="1" ht="15.75" customHeight="1"/>
    <row r="315" s="30" customFormat="1" ht="15.75" customHeight="1"/>
    <row r="316" s="30" customFormat="1" ht="15.75" customHeight="1"/>
    <row r="317" s="30" customFormat="1" ht="15.75" customHeight="1"/>
    <row r="318" s="30" customFormat="1" ht="15.75" customHeight="1"/>
    <row r="319" s="30" customFormat="1" ht="15.75" customHeight="1"/>
    <row r="320" s="30" customFormat="1" ht="15.75" customHeight="1"/>
    <row r="321" s="30" customFormat="1" ht="15.75" customHeight="1"/>
    <row r="322" s="30" customFormat="1" ht="15.75" customHeight="1"/>
    <row r="323" s="30" customFormat="1" ht="15.75" customHeight="1"/>
    <row r="324" s="30" customFormat="1" ht="15.75" customHeight="1"/>
    <row r="325" s="30" customFormat="1" ht="15.75" customHeight="1"/>
    <row r="326" s="30" customFormat="1" ht="15.75" customHeight="1"/>
    <row r="327" s="30" customFormat="1" ht="15.75" customHeight="1"/>
    <row r="328" s="30" customFormat="1" ht="15.75" customHeight="1"/>
    <row r="329" s="30" customFormat="1" ht="15.75" customHeight="1"/>
    <row r="330" s="30" customFormat="1" ht="15.75" customHeight="1"/>
    <row r="331" s="30" customFormat="1" ht="15.75" customHeight="1"/>
    <row r="332" s="30" customFormat="1" ht="15.75" customHeight="1"/>
    <row r="333" s="30" customFormat="1" ht="15.75" customHeight="1"/>
    <row r="334" s="30" customFormat="1" ht="15.75" customHeight="1"/>
    <row r="335" s="30" customFormat="1" ht="15.75" customHeight="1"/>
    <row r="336" s="30" customFormat="1" ht="15.75" customHeight="1"/>
    <row r="337" s="30" customFormat="1" ht="15.75" customHeight="1"/>
    <row r="338" s="30" customFormat="1" ht="15.75" customHeight="1"/>
    <row r="339" s="30" customFormat="1" ht="15.75" customHeight="1"/>
    <row r="340" s="30" customFormat="1" ht="15.75" customHeight="1"/>
    <row r="341" s="30" customFormat="1" ht="15.75" customHeight="1"/>
    <row r="342" s="30" customFormat="1" ht="15.75" customHeight="1"/>
    <row r="343" s="30" customFormat="1" ht="15.75" customHeight="1"/>
    <row r="344" s="30" customFormat="1" ht="15.75" customHeight="1"/>
    <row r="345" s="30" customFormat="1" ht="15.75" customHeight="1"/>
    <row r="346" s="30" customFormat="1" ht="15.75" customHeight="1"/>
    <row r="347" s="30" customFormat="1" ht="15.75" customHeight="1"/>
    <row r="348" s="30" customFormat="1" ht="15.75" customHeight="1"/>
    <row r="349" s="30" customFormat="1" ht="15.75" customHeight="1"/>
    <row r="350" s="30" customFormat="1" ht="15.75" customHeight="1"/>
    <row r="351" s="30" customFormat="1" ht="15.75" customHeight="1"/>
    <row r="352" s="30" customFormat="1" ht="15.75" customHeight="1"/>
    <row r="353" s="30" customFormat="1" ht="15.75" customHeight="1"/>
    <row r="354" s="30" customFormat="1" ht="15.75" customHeight="1"/>
    <row r="355" s="30" customFormat="1" ht="15.75" customHeight="1"/>
    <row r="356" s="30" customFormat="1" ht="15.75" customHeight="1"/>
    <row r="357" s="30" customFormat="1" ht="15.75" customHeight="1"/>
    <row r="358" s="30" customFormat="1" ht="15.75" customHeight="1"/>
    <row r="359" s="30" customFormat="1" ht="15.75" customHeight="1"/>
    <row r="360" s="30" customFormat="1" ht="15.75" customHeight="1"/>
    <row r="361" s="30" customFormat="1" ht="15.75" customHeight="1"/>
    <row r="362" s="30" customFormat="1" ht="15.75" customHeight="1"/>
    <row r="363" s="30" customFormat="1" ht="15.75" customHeight="1"/>
    <row r="364" s="30" customFormat="1" ht="15.75" customHeight="1"/>
    <row r="365" s="30" customFormat="1" ht="15.75" customHeight="1"/>
    <row r="366" s="30" customFormat="1" ht="15.75" customHeight="1"/>
    <row r="367" s="30" customFormat="1" ht="15.75" customHeight="1"/>
    <row r="368" s="30" customFormat="1" ht="15.75" customHeight="1"/>
    <row r="369" s="30" customFormat="1" ht="15.75" customHeight="1"/>
    <row r="370" s="30" customFormat="1" ht="15.75" customHeight="1"/>
    <row r="371" s="30" customFormat="1" ht="15.75" customHeight="1"/>
    <row r="372" s="30" customFormat="1" ht="15.75" customHeight="1"/>
    <row r="373" s="30" customFormat="1" ht="15.75" customHeight="1"/>
    <row r="374" s="30" customFormat="1" ht="15.75" customHeight="1"/>
    <row r="375" s="30" customFormat="1" ht="15.75" customHeight="1"/>
    <row r="376" s="30" customFormat="1" ht="15.75" customHeight="1"/>
    <row r="377" s="30" customFormat="1" ht="15.75" customHeight="1"/>
    <row r="378" s="30" customFormat="1" ht="15.75" customHeight="1"/>
    <row r="379" s="30" customFormat="1" ht="15.75" customHeight="1"/>
    <row r="380" s="30" customFormat="1" ht="15.75" customHeight="1"/>
    <row r="381" s="30" customFormat="1" ht="15.75" customHeight="1"/>
    <row r="382" s="30" customFormat="1" ht="15.75" customHeight="1"/>
    <row r="383" s="30" customFormat="1" ht="15.75" customHeight="1"/>
    <row r="384" s="30" customFormat="1" ht="15.75" customHeight="1"/>
    <row r="385" s="30" customFormat="1" ht="15.75" customHeight="1"/>
    <row r="386" s="30" customFormat="1" ht="15.75" customHeight="1"/>
    <row r="387" s="30" customFormat="1" ht="15.75" customHeight="1"/>
    <row r="388" s="30" customFormat="1" ht="15.75" customHeight="1"/>
    <row r="389" s="30" customFormat="1" ht="15.75" customHeight="1"/>
    <row r="390" s="30" customFormat="1" ht="15.75" customHeight="1"/>
    <row r="391" s="30" customFormat="1" ht="15.75" customHeight="1"/>
    <row r="392" s="30" customFormat="1" ht="15.75" customHeight="1"/>
    <row r="393" s="30" customFormat="1" ht="15.75" customHeight="1"/>
    <row r="394" s="30" customFormat="1" ht="15.75" customHeight="1"/>
    <row r="395" s="30" customFormat="1" ht="15.75" customHeight="1"/>
    <row r="396" s="30" customFormat="1" ht="15.75" customHeight="1"/>
    <row r="397" s="30" customFormat="1" ht="15.75" customHeight="1"/>
    <row r="398" s="30" customFormat="1" ht="15.75" customHeight="1"/>
    <row r="399" s="30" customFormat="1" ht="15.75" customHeight="1"/>
    <row r="400" s="30" customFormat="1" ht="15.75" customHeight="1"/>
    <row r="401" s="30" customFormat="1" ht="15.75" customHeight="1"/>
    <row r="402" s="30" customFormat="1" ht="15.75" customHeight="1"/>
    <row r="403" s="30" customFormat="1" ht="15.75" customHeight="1"/>
    <row r="404" s="30" customFormat="1" ht="15.75" customHeight="1"/>
    <row r="405" s="30" customFormat="1" ht="15.75" customHeight="1"/>
    <row r="406" s="30" customFormat="1" ht="15.75" customHeight="1"/>
    <row r="407" s="30" customFormat="1" ht="15.75" customHeight="1"/>
    <row r="408" s="30" customFormat="1" ht="15.75" customHeight="1"/>
    <row r="409" s="30" customFormat="1" ht="15.75" customHeight="1"/>
    <row r="410" s="30" customFormat="1" ht="15.75" customHeight="1"/>
    <row r="411" s="30" customFormat="1" ht="15.75" customHeight="1"/>
    <row r="412" s="30" customFormat="1" ht="15.75" customHeight="1"/>
    <row r="413" s="30" customFormat="1" ht="15.75" customHeight="1"/>
    <row r="414" s="30" customFormat="1" ht="15.75" customHeight="1"/>
    <row r="415" s="30" customFormat="1" ht="15.75" customHeight="1"/>
    <row r="416" s="30" customFormat="1" ht="15.75" customHeight="1"/>
    <row r="417" s="30" customFormat="1" ht="15.75" customHeight="1"/>
    <row r="418" s="30" customFormat="1" ht="15.75" customHeight="1"/>
    <row r="419" s="30" customFormat="1" ht="15.75" customHeight="1"/>
    <row r="420" s="30" customFormat="1" ht="15.75" customHeight="1"/>
    <row r="421" s="30" customFormat="1" ht="15.75" customHeight="1"/>
    <row r="422" s="30" customFormat="1" ht="15.75" customHeight="1"/>
    <row r="423" s="30" customFormat="1" ht="15.75" customHeight="1"/>
    <row r="424" s="30" customFormat="1" ht="15.75" customHeight="1"/>
    <row r="425" s="30" customFormat="1" ht="15.75" customHeight="1"/>
    <row r="426" s="30" customFormat="1" ht="15.75" customHeight="1"/>
    <row r="427" s="30" customFormat="1" ht="15.75" customHeight="1"/>
    <row r="428" s="30" customFormat="1" ht="15.75" customHeight="1"/>
    <row r="429" s="30" customFormat="1" ht="15.75" customHeight="1"/>
    <row r="430" s="30" customFormat="1" ht="15.75" customHeight="1"/>
    <row r="431" s="30" customFormat="1" ht="15.75" customHeight="1"/>
    <row r="432" s="30" customFormat="1" ht="15.75" customHeight="1"/>
    <row r="433" s="30" customFormat="1" ht="15.75" customHeight="1"/>
    <row r="434" s="30" customFormat="1" ht="15.75" customHeight="1"/>
    <row r="435" s="30" customFormat="1" ht="15.75" customHeight="1"/>
    <row r="436" s="30" customFormat="1" ht="15.75" customHeight="1"/>
    <row r="437" s="30" customFormat="1" ht="15.75" customHeight="1"/>
    <row r="438" s="30" customFormat="1" ht="15.75" customHeight="1"/>
    <row r="439" s="30" customFormat="1" ht="15.75" customHeight="1"/>
    <row r="440" s="30" customFormat="1" ht="15.75" customHeight="1"/>
    <row r="441" s="30" customFormat="1" ht="15.75" customHeight="1"/>
    <row r="442" s="30" customFormat="1" ht="15.75" customHeight="1"/>
    <row r="443" s="30" customFormat="1" ht="15.75" customHeight="1"/>
    <row r="444" s="30" customFormat="1" ht="15.75" customHeight="1"/>
    <row r="445" s="30" customFormat="1" ht="15.75" customHeight="1"/>
    <row r="446" s="30" customFormat="1" ht="15.75" customHeight="1"/>
    <row r="447" s="30" customFormat="1" ht="15.75" customHeight="1"/>
    <row r="448" s="30" customFormat="1" ht="15.75" customHeight="1"/>
    <row r="449" s="30" customFormat="1" ht="15.75" customHeight="1"/>
    <row r="450" s="30" customFormat="1" ht="15.75" customHeight="1"/>
    <row r="451" s="30" customFormat="1" ht="15.75" customHeight="1"/>
    <row r="452" s="30" customFormat="1" ht="15.75" customHeight="1"/>
    <row r="453" s="30" customFormat="1" ht="15.75" customHeight="1"/>
    <row r="454" s="30" customFormat="1" ht="15.75" customHeight="1"/>
    <row r="455" s="30" customFormat="1" ht="15.75" customHeight="1"/>
    <row r="456" s="30" customFormat="1" ht="15.75" customHeight="1"/>
    <row r="457" s="30" customFormat="1" ht="15.75" customHeight="1"/>
    <row r="458" s="30" customFormat="1" ht="15.75" customHeight="1"/>
    <row r="459" s="30" customFormat="1" ht="15.75" customHeight="1"/>
    <row r="460" s="30" customFormat="1" ht="15.75" customHeight="1"/>
    <row r="461" s="30" customFormat="1" ht="15.75" customHeight="1"/>
    <row r="462" s="30" customFormat="1" ht="15.75" customHeight="1"/>
    <row r="463" s="30" customFormat="1" ht="15.75" customHeight="1"/>
    <row r="464" s="30" customFormat="1" ht="15.75" customHeight="1"/>
    <row r="465" s="30" customFormat="1" ht="15.75" customHeight="1"/>
    <row r="466" s="30" customFormat="1" ht="15.75" customHeight="1"/>
    <row r="467" s="30" customFormat="1" ht="15.75" customHeight="1"/>
    <row r="468" s="30" customFormat="1" ht="15.75" customHeight="1"/>
    <row r="469" s="30" customFormat="1" ht="15.75" customHeight="1"/>
    <row r="470" s="30" customFormat="1" ht="15.75" customHeight="1"/>
    <row r="471" s="30" customFormat="1" ht="15.75" customHeight="1"/>
    <row r="472" s="30" customFormat="1" ht="15.75" customHeight="1"/>
    <row r="473" s="30" customFormat="1" ht="15.75" customHeight="1"/>
    <row r="474" s="30" customFormat="1" ht="15.75" customHeight="1"/>
    <row r="475" s="30" customFormat="1" ht="15.75" customHeight="1"/>
    <row r="476" s="30" customFormat="1" ht="15.75" customHeight="1"/>
    <row r="477" s="30" customFormat="1" ht="15.75" customHeight="1"/>
    <row r="478" s="30" customFormat="1" ht="15.75" customHeight="1"/>
    <row r="479" s="30" customFormat="1" ht="15.75" customHeight="1"/>
    <row r="480" s="30" customFormat="1" ht="15.75" customHeight="1"/>
    <row r="481" s="30" customFormat="1" ht="15.75" customHeight="1"/>
    <row r="482" s="30" customFormat="1" ht="15.75" customHeight="1"/>
    <row r="483" s="30" customFormat="1" ht="15.75" customHeight="1"/>
    <row r="484" s="30" customFormat="1" ht="15.75" customHeight="1"/>
    <row r="485" s="30" customFormat="1" ht="15.75" customHeight="1"/>
    <row r="486" s="30" customFormat="1" ht="15.75" customHeight="1"/>
    <row r="487" s="30" customFormat="1" ht="15.75" customHeight="1"/>
    <row r="488" s="30" customFormat="1" ht="15.75" customHeight="1"/>
    <row r="489" s="30" customFormat="1" ht="15.75" customHeight="1"/>
    <row r="490" s="30" customFormat="1" ht="15.75" customHeight="1"/>
    <row r="491" s="30" customFormat="1" ht="15.75" customHeight="1"/>
    <row r="492" s="30" customFormat="1" ht="15.75" customHeight="1"/>
    <row r="493" s="30" customFormat="1" ht="15.75" customHeight="1"/>
    <row r="494" s="30" customFormat="1" ht="15.75" customHeight="1"/>
    <row r="495" s="30" customFormat="1" ht="15.75" customHeight="1"/>
    <row r="496" s="30" customFormat="1" ht="15.75" customHeight="1"/>
    <row r="497" s="30" customFormat="1" ht="15.75" customHeight="1"/>
    <row r="498" s="30" customFormat="1" ht="15.75" customHeight="1"/>
    <row r="499" s="30" customFormat="1" ht="15.75" customHeight="1"/>
    <row r="500" s="30" customFormat="1" ht="15.75" customHeight="1"/>
    <row r="501" s="30" customFormat="1" ht="15.75" customHeight="1"/>
    <row r="502" s="30" customFormat="1" ht="15.75" customHeight="1"/>
    <row r="503" s="30" customFormat="1" ht="15.75" customHeight="1"/>
    <row r="504" s="30" customFormat="1" ht="15.75" customHeight="1"/>
    <row r="505" s="30" customFormat="1" ht="15.75" customHeight="1"/>
    <row r="506" s="30" customFormat="1" ht="15.75" customHeight="1"/>
    <row r="507" s="30" customFormat="1" ht="15.75" customHeight="1"/>
    <row r="508" s="30" customFormat="1" ht="15.75" customHeight="1"/>
    <row r="509" s="30" customFormat="1" ht="15.75" customHeight="1"/>
    <row r="510" s="30" customFormat="1" ht="15.75" customHeight="1"/>
    <row r="511" s="30" customFormat="1" ht="15.75" customHeight="1"/>
    <row r="512" s="30" customFormat="1" ht="15.75" customHeight="1"/>
    <row r="513" s="30" customFormat="1" ht="15.75" customHeight="1"/>
    <row r="514" s="30" customFormat="1" ht="15.75" customHeight="1"/>
    <row r="515" s="30" customFormat="1" ht="15.75" customHeight="1"/>
    <row r="516" s="30" customFormat="1" ht="15.75" customHeight="1"/>
    <row r="517" s="30" customFormat="1" ht="15.75" customHeight="1"/>
    <row r="518" s="30" customFormat="1" ht="15.75" customHeight="1"/>
    <row r="519" s="30" customFormat="1" ht="15.75" customHeight="1"/>
    <row r="520" s="30" customFormat="1" ht="15.75" customHeight="1"/>
    <row r="521" s="30" customFormat="1" ht="15.75" customHeight="1"/>
    <row r="522" s="30" customFormat="1" ht="15.75" customHeight="1"/>
    <row r="523" s="30" customFormat="1" ht="15.75" customHeight="1"/>
    <row r="524" s="30" customFormat="1" ht="15.75" customHeight="1"/>
    <row r="525" s="30" customFormat="1" ht="15.75" customHeight="1"/>
    <row r="526" s="30" customFormat="1" ht="15.75" customHeight="1"/>
    <row r="527" s="30" customFormat="1" ht="15.75" customHeight="1"/>
    <row r="528" s="30" customFormat="1" ht="15.75" customHeight="1"/>
    <row r="529" s="30" customFormat="1" ht="15.75" customHeight="1"/>
    <row r="530" s="30" customFormat="1" ht="15.75" customHeight="1"/>
    <row r="531" s="30" customFormat="1" ht="15.75" customHeight="1"/>
    <row r="532" s="30" customFormat="1" ht="15.75" customHeight="1"/>
    <row r="533" s="30" customFormat="1" ht="15.75" customHeight="1"/>
    <row r="534" s="30" customFormat="1" ht="15.75" customHeight="1"/>
    <row r="535" s="30" customFormat="1" ht="15.75" customHeight="1"/>
    <row r="536" s="30" customFormat="1" ht="15.75" customHeight="1"/>
    <row r="537" s="30" customFormat="1" ht="15.75" customHeight="1"/>
    <row r="538" s="30" customFormat="1" ht="15.75" customHeight="1"/>
    <row r="539" s="30" customFormat="1" ht="15.75" customHeight="1"/>
    <row r="540" s="30" customFormat="1" ht="15.75" customHeight="1"/>
    <row r="541" s="30" customFormat="1" ht="15.75" customHeight="1"/>
    <row r="542" s="30" customFormat="1" ht="15.75" customHeight="1"/>
    <row r="543" s="30" customFormat="1" ht="15.75" customHeight="1"/>
    <row r="544" s="30" customFormat="1" ht="15.75" customHeight="1"/>
    <row r="545" s="30" customFormat="1" ht="15.75" customHeight="1"/>
    <row r="546" s="30" customFormat="1" ht="15.75" customHeight="1"/>
    <row r="547" s="30" customFormat="1" ht="15.75" customHeight="1"/>
    <row r="548" s="30" customFormat="1" ht="15.75" customHeight="1"/>
    <row r="549" s="30" customFormat="1" ht="15.75" customHeight="1"/>
    <row r="550" s="30" customFormat="1" ht="15.75" customHeight="1"/>
    <row r="551" s="30" customFormat="1" ht="15.75" customHeight="1"/>
    <row r="552" s="30" customFormat="1" ht="15.75" customHeight="1"/>
    <row r="553" s="30" customFormat="1" ht="15.75" customHeight="1"/>
    <row r="554" s="30" customFormat="1" ht="15.75" customHeight="1"/>
    <row r="555" s="30" customFormat="1" ht="15.75" customHeight="1"/>
    <row r="556" s="30" customFormat="1" ht="15.75" customHeight="1"/>
    <row r="557" s="30" customFormat="1" ht="15.75" customHeight="1"/>
    <row r="558" s="30" customFormat="1" ht="15.75" customHeight="1"/>
    <row r="559" s="30" customFormat="1" ht="15.75" customHeight="1"/>
    <row r="560" s="30" customFormat="1" ht="15.75" customHeight="1"/>
    <row r="561" s="30" customFormat="1" ht="15.75" customHeight="1"/>
    <row r="562" s="30" customFormat="1" ht="15.75" customHeight="1"/>
    <row r="563" s="30" customFormat="1" ht="15.75" customHeight="1"/>
    <row r="564" s="30" customFormat="1" ht="15.75" customHeight="1"/>
    <row r="565" s="30" customFormat="1" ht="15.75" customHeight="1"/>
    <row r="566" s="30" customFormat="1" ht="15.75" customHeight="1"/>
    <row r="567" s="30" customFormat="1" ht="15.75" customHeight="1"/>
    <row r="568" s="30" customFormat="1" ht="15.75" customHeight="1"/>
    <row r="569" s="30" customFormat="1" ht="15.75" customHeight="1"/>
    <row r="570" s="30" customFormat="1" ht="15.75" customHeight="1"/>
    <row r="571" s="30" customFormat="1" ht="15.75" customHeight="1"/>
    <row r="572" s="30" customFormat="1" ht="15.75" customHeight="1"/>
    <row r="573" s="30" customFormat="1" ht="15.75" customHeight="1"/>
    <row r="574" s="30" customFormat="1" ht="15.75" customHeight="1"/>
    <row r="575" s="30" customFormat="1" ht="15.75" customHeight="1"/>
    <row r="576" s="30" customFormat="1" ht="15.75" customHeight="1"/>
    <row r="577" s="30" customFormat="1" ht="15.75" customHeight="1"/>
    <row r="578" s="30" customFormat="1" ht="15.75" customHeight="1"/>
    <row r="579" s="30" customFormat="1" ht="15.75" customHeight="1"/>
    <row r="580" s="30" customFormat="1" ht="15.75" customHeight="1"/>
    <row r="581" s="30" customFormat="1" ht="15.75" customHeight="1"/>
    <row r="582" s="30" customFormat="1" ht="15.75" customHeight="1"/>
    <row r="583" s="30" customFormat="1" ht="15.75" customHeight="1"/>
    <row r="584" s="30" customFormat="1" ht="15.75" customHeight="1"/>
    <row r="585" s="30" customFormat="1" ht="15.75" customHeight="1"/>
    <row r="586" s="30" customFormat="1" ht="15.75" customHeight="1"/>
    <row r="587" s="30" customFormat="1" ht="15.75" customHeight="1"/>
    <row r="588" s="30" customFormat="1" ht="15.75" customHeight="1"/>
    <row r="589" s="30" customFormat="1" ht="15.75" customHeight="1"/>
    <row r="590" s="30" customFormat="1" ht="15.75" customHeight="1"/>
    <row r="591" s="30" customFormat="1" ht="15.75" customHeight="1"/>
    <row r="592" s="30" customFormat="1" ht="15.75" customHeight="1"/>
    <row r="593" s="30" customFormat="1" ht="15.75" customHeight="1"/>
    <row r="594" s="30" customFormat="1" ht="15.75" customHeight="1"/>
    <row r="595" s="30" customFormat="1" ht="15.75" customHeight="1"/>
    <row r="596" s="30" customFormat="1" ht="15.75" customHeight="1"/>
    <row r="597" s="30" customFormat="1" ht="15.75" customHeight="1"/>
    <row r="598" s="30" customFormat="1" ht="15.75" customHeight="1"/>
    <row r="599" s="30" customFormat="1" ht="15.75" customHeight="1"/>
    <row r="600" s="30" customFormat="1" ht="15.75" customHeight="1"/>
    <row r="601" s="30" customFormat="1" ht="15.75" customHeight="1"/>
    <row r="602" s="30" customFormat="1" ht="15.75" customHeight="1"/>
    <row r="603" s="30" customFormat="1" ht="15.75" customHeight="1"/>
    <row r="604" s="30" customFormat="1" ht="15.75" customHeight="1"/>
    <row r="605" s="30" customFormat="1" ht="15.75" customHeight="1"/>
    <row r="606" s="30" customFormat="1" ht="15.75" customHeight="1"/>
    <row r="607" s="30" customFormat="1" ht="15.75" customHeight="1"/>
    <row r="608" s="30" customFormat="1" ht="15.75" customHeight="1"/>
    <row r="609" s="30" customFormat="1" ht="15.75" customHeight="1"/>
    <row r="610" s="30" customFormat="1" ht="15.75" customHeight="1"/>
    <row r="611" s="30" customFormat="1" ht="15.75" customHeight="1"/>
    <row r="612" s="30" customFormat="1" ht="15.75" customHeight="1"/>
    <row r="613" s="30" customFormat="1" ht="15.75" customHeight="1"/>
    <row r="614" s="30" customFormat="1" ht="15.75" customHeight="1"/>
    <row r="615" s="30" customFormat="1" ht="15.75" customHeight="1"/>
    <row r="616" s="30" customFormat="1" ht="15.75" customHeight="1"/>
    <row r="617" s="30" customFormat="1" ht="15.75" customHeight="1"/>
    <row r="618" s="30" customFormat="1" ht="15.75" customHeight="1"/>
    <row r="619" s="30" customFormat="1" ht="15.75" customHeight="1"/>
    <row r="620" s="30" customFormat="1" ht="15.75" customHeight="1"/>
    <row r="621" s="30" customFormat="1" ht="15.75" customHeight="1"/>
    <row r="622" s="30" customFormat="1" ht="15.75" customHeight="1"/>
    <row r="623" s="30" customFormat="1" ht="15.75" customHeight="1"/>
    <row r="624" s="30" customFormat="1" ht="15.75" customHeight="1"/>
    <row r="625" s="30" customFormat="1" ht="15.75" customHeight="1"/>
    <row r="626" s="30" customFormat="1" ht="15.75" customHeight="1"/>
    <row r="627" s="30" customFormat="1" ht="15.75" customHeight="1"/>
    <row r="628" s="30" customFormat="1" ht="15.75" customHeight="1"/>
    <row r="629" s="30" customFormat="1" ht="15.75" customHeight="1"/>
    <row r="630" s="30" customFormat="1" ht="15.75" customHeight="1"/>
    <row r="631" s="30" customFormat="1" ht="15.75" customHeight="1"/>
    <row r="632" s="30" customFormat="1" ht="15.75" customHeight="1"/>
    <row r="633" s="30" customFormat="1" ht="15.75" customHeight="1"/>
    <row r="634" s="30" customFormat="1" ht="15.75" customHeight="1"/>
    <row r="635" s="30" customFormat="1" ht="15.75" customHeight="1"/>
    <row r="636" s="30" customFormat="1" ht="15.75" customHeight="1"/>
    <row r="637" s="30" customFormat="1" ht="15.75" customHeight="1"/>
    <row r="638" s="30" customFormat="1" ht="15.75" customHeight="1"/>
    <row r="639" s="30" customFormat="1" ht="15.75" customHeight="1"/>
    <row r="640" s="30" customFormat="1" ht="15.75" customHeight="1"/>
    <row r="641" s="30" customFormat="1" ht="15.75" customHeight="1"/>
    <row r="642" s="30" customFormat="1" ht="15.75" customHeight="1"/>
    <row r="643" s="30" customFormat="1" ht="15.75" customHeight="1"/>
    <row r="644" s="30" customFormat="1" ht="15.75" customHeight="1"/>
    <row r="645" s="30" customFormat="1" ht="15.75" customHeight="1"/>
    <row r="646" s="30" customFormat="1" ht="15.75" customHeight="1"/>
    <row r="647" s="30" customFormat="1" ht="15.75" customHeight="1"/>
    <row r="648" s="30" customFormat="1" ht="15.75" customHeight="1"/>
    <row r="649" s="30" customFormat="1" ht="15.75" customHeight="1"/>
    <row r="650" s="30" customFormat="1" ht="15.75" customHeight="1"/>
    <row r="651" s="30" customFormat="1" ht="15.75" customHeight="1"/>
    <row r="652" s="30" customFormat="1" ht="15.75" customHeight="1"/>
    <row r="653" s="30" customFormat="1" ht="15.75" customHeight="1"/>
    <row r="654" s="30" customFormat="1" ht="15.75" customHeight="1"/>
    <row r="655" s="30" customFormat="1" ht="15.75" customHeight="1"/>
    <row r="656" s="30" customFormat="1" ht="15.75" customHeight="1"/>
    <row r="657" s="30" customFormat="1" ht="15.75" customHeight="1"/>
    <row r="658" s="30" customFormat="1" ht="15.75" customHeight="1"/>
    <row r="659" s="30" customFormat="1" ht="15.75" customHeight="1"/>
    <row r="660" s="30" customFormat="1" ht="15.75" customHeight="1"/>
    <row r="661" s="30" customFormat="1" ht="15.75" customHeight="1"/>
    <row r="662" s="30" customFormat="1" ht="15.75" customHeight="1"/>
    <row r="663" s="30" customFormat="1" ht="15.75" customHeight="1"/>
    <row r="664" s="30" customFormat="1" ht="15.75" customHeight="1"/>
    <row r="665" s="30" customFormat="1" ht="15.75" customHeight="1"/>
    <row r="666" s="30" customFormat="1" ht="15.75" customHeight="1"/>
    <row r="667" s="30" customFormat="1" ht="15.75" customHeight="1"/>
    <row r="668" s="30" customFormat="1" ht="15.75" customHeight="1"/>
    <row r="669" s="30" customFormat="1" ht="15.75" customHeight="1"/>
    <row r="670" s="30" customFormat="1" ht="15.75" customHeight="1"/>
    <row r="671" s="30" customFormat="1" ht="15.75" customHeight="1"/>
    <row r="672" s="30" customFormat="1" ht="15.75" customHeight="1"/>
    <row r="673" s="30" customFormat="1" ht="15.75" customHeight="1"/>
    <row r="674" s="30" customFormat="1" ht="15.75" customHeight="1"/>
    <row r="675" s="30" customFormat="1" ht="15.75" customHeight="1"/>
    <row r="676" s="30" customFormat="1" ht="15.75" customHeight="1"/>
    <row r="677" s="30" customFormat="1" ht="15.75" customHeight="1"/>
    <row r="678" s="30" customFormat="1" ht="15.75" customHeight="1"/>
    <row r="679" s="30" customFormat="1" ht="15.75" customHeight="1"/>
    <row r="680" s="30" customFormat="1" ht="15.75" customHeight="1"/>
    <row r="681" s="30" customFormat="1" ht="15.75" customHeight="1"/>
    <row r="682" s="30" customFormat="1" ht="15.75" customHeight="1"/>
    <row r="683" s="30" customFormat="1" ht="15.75" customHeight="1"/>
    <row r="684" s="30" customFormat="1" ht="15.75" customHeight="1"/>
    <row r="685" s="30" customFormat="1" ht="15.75" customHeight="1"/>
    <row r="686" s="30" customFormat="1" ht="15.75" customHeight="1"/>
    <row r="687" s="30" customFormat="1" ht="15.75" customHeight="1"/>
    <row r="688" s="30" customFormat="1" ht="15.75" customHeight="1"/>
    <row r="689" s="30" customFormat="1" ht="15.75" customHeight="1"/>
    <row r="690" s="30" customFormat="1" ht="15.75" customHeight="1"/>
    <row r="691" s="30" customFormat="1" ht="15.75" customHeight="1"/>
    <row r="692" s="30" customFormat="1" ht="15.75" customHeight="1"/>
    <row r="693" s="30" customFormat="1" ht="15.75" customHeight="1"/>
    <row r="694" s="30" customFormat="1" ht="15.75" customHeight="1"/>
    <row r="695" s="30" customFormat="1" ht="15.75" customHeight="1"/>
    <row r="696" s="30" customFormat="1" ht="15.75" customHeight="1"/>
    <row r="697" s="30" customFormat="1" ht="15.75" customHeight="1"/>
    <row r="698" s="30" customFormat="1" ht="15.75" customHeight="1"/>
    <row r="699" s="30" customFormat="1" ht="15.75" customHeight="1"/>
    <row r="700" s="30" customFormat="1" ht="15.75" customHeight="1"/>
    <row r="701" s="30" customFormat="1" ht="15.75" customHeight="1"/>
    <row r="702" s="30" customFormat="1" ht="15.75" customHeight="1"/>
    <row r="703" s="30" customFormat="1" ht="15.75" customHeight="1"/>
    <row r="704" s="30" customFormat="1" ht="15.75" customHeight="1"/>
    <row r="705" s="30" customFormat="1" ht="15.75" customHeight="1"/>
    <row r="706" s="30" customFormat="1" ht="15.75" customHeight="1"/>
    <row r="707" s="30" customFormat="1" ht="15.75" customHeight="1"/>
    <row r="708" s="30" customFormat="1" ht="15.75" customHeight="1"/>
    <row r="709" s="30" customFormat="1" ht="15.75" customHeight="1"/>
    <row r="710" s="30" customFormat="1" ht="15.75" customHeight="1"/>
    <row r="711" s="30" customFormat="1" ht="15.75" customHeight="1"/>
    <row r="712" s="30" customFormat="1" ht="15.75" customHeight="1"/>
    <row r="713" s="30" customFormat="1" ht="15.75" customHeight="1"/>
    <row r="714" s="30" customFormat="1" ht="15.75" customHeight="1"/>
    <row r="715" s="30" customFormat="1" ht="15.75" customHeight="1"/>
    <row r="716" s="30" customFormat="1" ht="15.75" customHeight="1"/>
    <row r="717" s="30" customFormat="1" ht="15.75" customHeight="1"/>
    <row r="718" s="30" customFormat="1" ht="15.75" customHeight="1"/>
    <row r="719" s="30" customFormat="1" ht="15.75" customHeight="1"/>
    <row r="720" s="30" customFormat="1" ht="15.75" customHeight="1"/>
    <row r="721" s="30" customFormat="1" ht="15.75" customHeight="1"/>
    <row r="722" s="30" customFormat="1" ht="15.75" customHeight="1"/>
    <row r="723" s="30" customFormat="1" ht="15.75" customHeight="1"/>
    <row r="724" s="30" customFormat="1" ht="15.75" customHeight="1"/>
    <row r="725" s="30" customFormat="1" ht="15.75" customHeight="1"/>
    <row r="726" s="30" customFormat="1" ht="15.75" customHeight="1"/>
    <row r="727" s="30" customFormat="1" ht="15.75" customHeight="1"/>
    <row r="728" s="30" customFormat="1" ht="15.75" customHeight="1"/>
    <row r="729" s="30" customFormat="1" ht="15.75" customHeight="1"/>
    <row r="730" s="30" customFormat="1" ht="15.75" customHeight="1"/>
    <row r="731" s="30" customFormat="1" ht="15.75" customHeight="1"/>
    <row r="732" s="30" customFormat="1" ht="15.75" customHeight="1"/>
    <row r="733" s="30" customFormat="1" ht="15.75" customHeight="1"/>
    <row r="734" s="30" customFormat="1" ht="15.75" customHeight="1"/>
    <row r="735" s="30" customFormat="1" ht="15.75" customHeight="1"/>
    <row r="736" s="30" customFormat="1" ht="15.75" customHeight="1"/>
    <row r="737" s="30" customFormat="1" ht="15.75" customHeight="1"/>
    <row r="738" s="30" customFormat="1" ht="15.75" customHeight="1"/>
    <row r="739" s="30" customFormat="1" ht="15.75" customHeight="1"/>
    <row r="740" s="30" customFormat="1" ht="15.75" customHeight="1"/>
    <row r="741" s="30" customFormat="1" ht="15.75" customHeight="1"/>
    <row r="742" s="30" customFormat="1" ht="15.75" customHeight="1"/>
    <row r="743" s="30" customFormat="1" ht="15.75" customHeight="1"/>
    <row r="744" s="30" customFormat="1" ht="15.75" customHeight="1"/>
    <row r="745" s="30" customFormat="1" ht="15.75" customHeight="1"/>
    <row r="746" s="30" customFormat="1" ht="15.75" customHeight="1"/>
    <row r="747" s="30" customFormat="1" ht="15.75" customHeight="1"/>
    <row r="748" s="30" customFormat="1" ht="15.75" customHeight="1"/>
    <row r="749" s="30" customFormat="1" ht="15.75" customHeight="1"/>
    <row r="750" s="30" customFormat="1" ht="15.75" customHeight="1"/>
    <row r="751" s="30" customFormat="1" ht="15.75" customHeight="1"/>
    <row r="752" s="30" customFormat="1" ht="15.75" customHeight="1"/>
    <row r="753" s="30" customFormat="1" ht="15.75" customHeight="1"/>
    <row r="754" s="30" customFormat="1" ht="15.75" customHeight="1"/>
    <row r="755" s="30" customFormat="1" ht="15.75" customHeight="1"/>
    <row r="756" s="30" customFormat="1" ht="15.75" customHeight="1"/>
    <row r="757" s="30" customFormat="1" ht="15.75" customHeight="1"/>
    <row r="758" s="30" customFormat="1" ht="15.75" customHeight="1"/>
    <row r="759" s="30" customFormat="1" ht="15.75" customHeight="1"/>
    <row r="760" s="30" customFormat="1" ht="15.75" customHeight="1"/>
    <row r="761" s="30" customFormat="1" ht="15.75" customHeight="1"/>
    <row r="762" s="30" customFormat="1" ht="15.75" customHeight="1"/>
    <row r="763" s="30" customFormat="1" ht="15.75" customHeight="1"/>
    <row r="764" s="30" customFormat="1" ht="15.75" customHeight="1"/>
    <row r="765" s="30" customFormat="1" ht="15.75" customHeight="1"/>
    <row r="766" s="30" customFormat="1" ht="15.75" customHeight="1"/>
    <row r="767" s="30" customFormat="1" ht="15.75" customHeight="1"/>
    <row r="768" s="30" customFormat="1" ht="15.75" customHeight="1"/>
    <row r="769" s="30" customFormat="1" ht="15.75" customHeight="1"/>
    <row r="770" s="30" customFormat="1" ht="15.75" customHeight="1"/>
    <row r="771" s="30" customFormat="1" ht="15.75" customHeight="1"/>
    <row r="772" s="30" customFormat="1" ht="15.75" customHeight="1"/>
    <row r="773" s="30" customFormat="1" ht="15.75" customHeight="1"/>
    <row r="774" s="30" customFormat="1" ht="15.75" customHeight="1"/>
    <row r="775" s="30" customFormat="1" ht="15.75" customHeight="1"/>
    <row r="776" s="30" customFormat="1" ht="15.75" customHeight="1"/>
    <row r="777" s="30" customFormat="1" ht="15.75" customHeight="1"/>
    <row r="778" s="30" customFormat="1" ht="15.75" customHeight="1"/>
    <row r="779" s="30" customFormat="1" ht="15.75" customHeight="1"/>
    <row r="780" s="30" customFormat="1" ht="15.75" customHeight="1"/>
    <row r="781" s="30" customFormat="1" ht="15.75" customHeight="1"/>
    <row r="782" s="30" customFormat="1" ht="15.75" customHeight="1"/>
    <row r="783" s="30" customFormat="1" ht="15.75" customHeight="1"/>
    <row r="784" s="30" customFormat="1" ht="15.75" customHeight="1"/>
    <row r="785" s="30" customFormat="1" ht="15.75" customHeight="1"/>
    <row r="786" s="30" customFormat="1" ht="15.75" customHeight="1"/>
    <row r="787" s="30" customFormat="1" ht="15.75" customHeight="1"/>
    <row r="788" s="30" customFormat="1" ht="15.75" customHeight="1"/>
    <row r="789" s="30" customFormat="1" ht="15.75" customHeight="1"/>
    <row r="790" s="30" customFormat="1" ht="15.75" customHeight="1"/>
    <row r="791" s="30" customFormat="1" ht="15.75" customHeight="1"/>
    <row r="792" s="30" customFormat="1" ht="15.75" customHeight="1"/>
    <row r="793" s="30" customFormat="1" ht="15.75" customHeight="1"/>
    <row r="794" s="30" customFormat="1" ht="15.75" customHeight="1"/>
    <row r="795" s="30" customFormat="1" ht="15.75" customHeight="1"/>
    <row r="796" s="30" customFormat="1" ht="15.75" customHeight="1"/>
    <row r="797" s="30" customFormat="1" ht="15.75" customHeight="1"/>
    <row r="798" s="30" customFormat="1" ht="15.75" customHeight="1"/>
    <row r="799" s="30" customFormat="1" ht="15.75" customHeight="1"/>
    <row r="800" s="30" customFormat="1" ht="15.75" customHeight="1"/>
    <row r="801" s="30" customFormat="1" ht="15.75" customHeight="1"/>
    <row r="802" s="30" customFormat="1" ht="15.75" customHeight="1"/>
    <row r="803" s="30" customFormat="1" ht="15.75" customHeight="1"/>
    <row r="804" s="30" customFormat="1" ht="15.75" customHeight="1"/>
    <row r="805" s="30" customFormat="1" ht="15.75" customHeight="1"/>
    <row r="806" s="30" customFormat="1" ht="15.75" customHeight="1"/>
    <row r="807" s="30" customFormat="1" ht="15.75" customHeight="1"/>
    <row r="808" s="30" customFormat="1" ht="15.75" customHeight="1"/>
    <row r="809" s="30" customFormat="1" ht="15.75" customHeight="1"/>
    <row r="810" s="30" customFormat="1" ht="15.75" customHeight="1"/>
    <row r="811" s="30" customFormat="1" ht="15.75" customHeight="1"/>
    <row r="812" s="30" customFormat="1" ht="15.75" customHeight="1"/>
    <row r="813" s="30" customFormat="1" ht="15.75" customHeight="1"/>
    <row r="814" s="30" customFormat="1" ht="15.75" customHeight="1"/>
    <row r="815" s="30" customFormat="1" ht="15.75" customHeight="1"/>
    <row r="816" s="30" customFormat="1" ht="15.75" customHeight="1"/>
    <row r="817" s="30" customFormat="1" ht="15.75" customHeight="1"/>
    <row r="818" s="30" customFormat="1" ht="15.75" customHeight="1"/>
    <row r="819" s="30" customFormat="1" ht="15.75" customHeight="1"/>
    <row r="820" s="30" customFormat="1" ht="15.75" customHeight="1"/>
    <row r="821" s="30" customFormat="1" ht="15.75" customHeight="1"/>
    <row r="822" s="30" customFormat="1" ht="15.75" customHeight="1"/>
    <row r="823" s="30" customFormat="1" ht="15.75" customHeight="1"/>
    <row r="824" s="30" customFormat="1" ht="15.75" customHeight="1"/>
    <row r="825" s="30" customFormat="1" ht="15.75" customHeight="1"/>
    <row r="826" s="30" customFormat="1" ht="15.75" customHeight="1"/>
    <row r="827" s="30" customFormat="1" ht="15.75" customHeight="1"/>
    <row r="828" s="30" customFormat="1" ht="15.75" customHeight="1"/>
    <row r="829" s="30" customFormat="1" ht="15.75" customHeight="1"/>
    <row r="830" s="30" customFormat="1" ht="15.75" customHeight="1"/>
    <row r="831" s="30" customFormat="1" ht="15.75" customHeight="1"/>
    <row r="832" s="30" customFormat="1" ht="15.75" customHeight="1"/>
    <row r="833" s="30" customFormat="1" ht="15.75" customHeight="1"/>
    <row r="834" s="30" customFormat="1" ht="15.75" customHeight="1"/>
    <row r="835" s="30" customFormat="1" ht="15.75" customHeight="1"/>
    <row r="836" s="30" customFormat="1" ht="15.75" customHeight="1"/>
    <row r="837" s="30" customFormat="1" ht="15.75" customHeight="1"/>
    <row r="838" s="30" customFormat="1" ht="15.75" customHeight="1"/>
    <row r="839" s="30" customFormat="1" ht="15.75" customHeight="1"/>
    <row r="840" s="30" customFormat="1" ht="15.75" customHeight="1"/>
    <row r="841" s="30" customFormat="1" ht="15.75" customHeight="1"/>
    <row r="842" s="30" customFormat="1" ht="15.75" customHeight="1"/>
    <row r="843" s="30" customFormat="1" ht="15.75" customHeight="1"/>
    <row r="844" s="30" customFormat="1" ht="15.75" customHeight="1"/>
    <row r="845" s="30" customFormat="1" ht="15.75" customHeight="1"/>
    <row r="846" s="30" customFormat="1" ht="15.75" customHeight="1"/>
    <row r="847" s="30" customFormat="1" ht="15.75" customHeight="1"/>
    <row r="848" s="30" customFormat="1" ht="15.75" customHeight="1"/>
    <row r="849" s="30" customFormat="1" ht="15.75" customHeight="1"/>
    <row r="850" s="30" customFormat="1" ht="15.75" customHeight="1"/>
    <row r="851" s="30" customFormat="1" ht="15.75" customHeight="1"/>
    <row r="852" s="30" customFormat="1" ht="15.75" customHeight="1"/>
    <row r="853" s="30" customFormat="1" ht="15.75" customHeight="1"/>
    <row r="854" s="30" customFormat="1" ht="15.75" customHeight="1"/>
    <row r="855" s="30" customFormat="1" ht="15.75" customHeight="1"/>
    <row r="856" s="30" customFormat="1" ht="15.75" customHeight="1"/>
    <row r="857" s="30" customFormat="1" ht="15.75" customHeight="1"/>
    <row r="858" s="30" customFormat="1" ht="15.75" customHeight="1"/>
    <row r="859" s="30" customFormat="1" ht="15.75" customHeight="1"/>
    <row r="860" s="30" customFormat="1" ht="15.75" customHeight="1"/>
    <row r="861" s="30" customFormat="1" ht="15.75" customHeight="1"/>
    <row r="862" s="30" customFormat="1" ht="15.75" customHeight="1"/>
    <row r="863" s="30" customFormat="1" ht="15.75" customHeight="1"/>
    <row r="864" s="30" customFormat="1" ht="15.75" customHeight="1"/>
    <row r="865" s="30" customFormat="1" ht="15.75" customHeight="1"/>
    <row r="866" s="30" customFormat="1" ht="15.75" customHeight="1"/>
    <row r="867" s="30" customFormat="1" ht="15.75" customHeight="1"/>
    <row r="868" s="30" customFormat="1" ht="15.75" customHeight="1"/>
    <row r="869" s="30" customFormat="1" ht="15.75" customHeight="1"/>
    <row r="870" s="30" customFormat="1" ht="15.75" customHeight="1"/>
    <row r="871" s="30" customFormat="1" ht="15.75" customHeight="1"/>
    <row r="872" s="30" customFormat="1" ht="15.75" customHeight="1"/>
    <row r="873" s="30" customFormat="1" ht="15.75" customHeight="1"/>
    <row r="874" s="30" customFormat="1" ht="15.75" customHeight="1"/>
    <row r="875" s="30" customFormat="1" ht="15.75" customHeight="1"/>
    <row r="876" s="30" customFormat="1" ht="15.75" customHeight="1"/>
    <row r="877" s="30" customFormat="1" ht="15.75" customHeight="1"/>
    <row r="878" s="30" customFormat="1" ht="15.75" customHeight="1"/>
    <row r="879" s="30" customFormat="1" ht="15.75" customHeight="1"/>
    <row r="880" s="30" customFormat="1" ht="15.75" customHeight="1"/>
    <row r="881" s="30" customFormat="1" ht="15.75" customHeight="1"/>
    <row r="882" s="30" customFormat="1" ht="15.75" customHeight="1"/>
    <row r="883" s="30" customFormat="1" ht="15.75" customHeight="1"/>
    <row r="884" s="30" customFormat="1" ht="15.75" customHeight="1"/>
    <row r="885" s="30" customFormat="1" ht="15.75" customHeight="1"/>
    <row r="886" s="30" customFormat="1" ht="15.75" customHeight="1"/>
    <row r="887" s="30" customFormat="1" ht="15.75" customHeight="1"/>
    <row r="888" s="30" customFormat="1" ht="15.75" customHeight="1"/>
    <row r="889" s="30" customFormat="1" ht="15.75" customHeight="1"/>
    <row r="890" s="30" customFormat="1" ht="15.75" customHeight="1"/>
    <row r="891" s="30" customFormat="1" ht="15.75" customHeight="1"/>
    <row r="892" s="30" customFormat="1" ht="15.75" customHeight="1"/>
    <row r="893" s="30" customFormat="1" ht="15.75" customHeight="1"/>
    <row r="894" s="30" customFormat="1" ht="15.75" customHeight="1"/>
    <row r="895" s="30" customFormat="1" ht="15.75" customHeight="1"/>
    <row r="896" s="30" customFormat="1" ht="15.75" customHeight="1"/>
    <row r="897" s="30" customFormat="1" ht="15.75" customHeight="1"/>
    <row r="898" s="30" customFormat="1" ht="15.75" customHeight="1"/>
    <row r="899" s="30" customFormat="1" ht="15.75" customHeight="1"/>
    <row r="900" s="30" customFormat="1" ht="15.75" customHeight="1"/>
    <row r="901" s="30" customFormat="1" ht="15.75" customHeight="1"/>
    <row r="902" s="30" customFormat="1" ht="15.75" customHeight="1"/>
    <row r="903" s="30" customFormat="1" ht="15.75" customHeight="1"/>
    <row r="904" s="30" customFormat="1" ht="15.75" customHeight="1"/>
    <row r="905" s="30" customFormat="1" ht="15.75" customHeight="1"/>
    <row r="906" s="30" customFormat="1" ht="15.75" customHeight="1"/>
    <row r="907" s="30" customFormat="1" ht="15.75" customHeight="1"/>
    <row r="908" s="30" customFormat="1" ht="15.75" customHeight="1"/>
    <row r="909" s="30" customFormat="1" ht="15.75" customHeight="1"/>
    <row r="910" s="30" customFormat="1" ht="15.75" customHeight="1"/>
    <row r="911" s="30" customFormat="1" ht="15.75" customHeight="1"/>
    <row r="912" s="30" customFormat="1" ht="15.75" customHeight="1"/>
    <row r="913" s="30" customFormat="1" ht="15.75" customHeight="1"/>
    <row r="914" s="30" customFormat="1" ht="15.75" customHeight="1"/>
    <row r="915" s="30" customFormat="1" ht="15.75" customHeight="1"/>
    <row r="916" s="30" customFormat="1" ht="15.75" customHeight="1"/>
    <row r="917" s="30" customFormat="1" ht="15.75" customHeight="1"/>
    <row r="918" s="30" customFormat="1" ht="15.75" customHeight="1"/>
    <row r="919" s="30" customFormat="1" ht="15.75" customHeight="1"/>
    <row r="920" s="30" customFormat="1" ht="15.75" customHeight="1"/>
    <row r="921" s="30" customFormat="1" ht="15.75" customHeight="1"/>
    <row r="922" s="30" customFormat="1" ht="15.75" customHeight="1"/>
    <row r="923" s="30" customFormat="1" ht="15.75" customHeight="1"/>
    <row r="924" s="30" customFormat="1" ht="15.75" customHeight="1"/>
    <row r="925" s="30" customFormat="1" ht="15.75" customHeight="1"/>
    <row r="926" s="30" customFormat="1" ht="15.75" customHeight="1"/>
    <row r="927" s="30" customFormat="1" ht="15.75" customHeight="1"/>
    <row r="928" s="30" customFormat="1" ht="15.75" customHeight="1"/>
    <row r="929" s="30" customFormat="1" ht="15.75" customHeight="1"/>
    <row r="930" s="30" customFormat="1" ht="15.75" customHeight="1"/>
    <row r="931" s="30" customFormat="1" ht="15.75" customHeight="1"/>
    <row r="932" s="30" customFormat="1" ht="15.75" customHeight="1"/>
    <row r="933" s="30" customFormat="1" ht="15.75" customHeight="1"/>
    <row r="934" s="30" customFormat="1" ht="15.75" customHeight="1"/>
    <row r="935" s="30" customFormat="1" ht="15.75" customHeight="1"/>
    <row r="936" s="30" customFormat="1" ht="15.75" customHeight="1"/>
    <row r="937" s="30" customFormat="1" ht="15.75" customHeight="1"/>
    <row r="938" s="30" customFormat="1" ht="15.75" customHeight="1"/>
    <row r="939" s="30" customFormat="1" ht="15.75" customHeight="1"/>
    <row r="940" s="30" customFormat="1" ht="15.75" customHeight="1"/>
    <row r="941" s="30" customFormat="1" ht="15.75" customHeight="1"/>
    <row r="942" s="30" customFormat="1" ht="15.75" customHeight="1"/>
    <row r="943" s="30" customFormat="1" ht="15.75" customHeight="1"/>
    <row r="944" s="30" customFormat="1" ht="15.75" customHeight="1"/>
    <row r="945" s="30" customFormat="1" ht="15.75" customHeight="1"/>
    <row r="946" s="30" customFormat="1" ht="15.75" customHeight="1"/>
    <row r="947" s="30" customFormat="1" ht="15.75" customHeight="1"/>
    <row r="948" s="30" customFormat="1" ht="15.75" customHeight="1"/>
    <row r="949" s="30" customFormat="1" ht="15.75" customHeight="1"/>
    <row r="950" s="30" customFormat="1" ht="15.75" customHeight="1"/>
    <row r="951" s="30" customFormat="1" ht="15.75" customHeight="1"/>
    <row r="952" s="30" customFormat="1" ht="15.75" customHeight="1"/>
    <row r="953" s="30" customFormat="1" ht="15.75" customHeight="1"/>
    <row r="954" s="30" customFormat="1" ht="15.75" customHeight="1"/>
    <row r="955" s="30" customFormat="1" ht="15.75" customHeight="1"/>
    <row r="956" s="30" customFormat="1" ht="15.75" customHeight="1"/>
    <row r="957" s="30" customFormat="1" ht="15.75" customHeight="1"/>
    <row r="958" s="30" customFormat="1" ht="15.75" customHeight="1"/>
    <row r="959" s="30" customFormat="1" ht="15.75" customHeight="1"/>
    <row r="960" s="30" customFormat="1" ht="15.75" customHeight="1"/>
    <row r="961" s="30" customFormat="1" ht="15.75" customHeight="1"/>
    <row r="962" s="30" customFormat="1" ht="15.75" customHeight="1"/>
    <row r="963" s="30" customFormat="1" ht="15.75" customHeight="1"/>
    <row r="964" s="30" customFormat="1" ht="15.75" customHeight="1"/>
    <row r="965" s="30" customFormat="1" ht="15.75" customHeight="1"/>
    <row r="966" s="30" customFormat="1" ht="15.75" customHeight="1"/>
    <row r="967" s="30" customFormat="1" ht="15.75" customHeight="1"/>
    <row r="968" s="30" customFormat="1" ht="15.75" customHeight="1"/>
    <row r="969" s="30" customFormat="1" ht="15.75" customHeight="1"/>
    <row r="970" s="30" customFormat="1" ht="15.75" customHeight="1"/>
    <row r="971" s="30" customFormat="1" ht="15.75" customHeight="1"/>
    <row r="972" s="30" customFormat="1" ht="15.75" customHeight="1"/>
    <row r="973" s="30" customFormat="1" ht="15.75" customHeight="1"/>
    <row r="974" s="30" customFormat="1" ht="15.75" customHeight="1"/>
    <row r="975" s="30" customFormat="1" ht="15.75" customHeight="1"/>
    <row r="976" s="30" customFormat="1" ht="15.75" customHeight="1"/>
    <row r="977" s="30" customFormat="1" ht="15.75" customHeight="1"/>
    <row r="978" s="30" customFormat="1" ht="15.75" customHeight="1"/>
    <row r="979" s="30" customFormat="1" ht="15.75" customHeight="1"/>
    <row r="980" s="30" customFormat="1" ht="15.75" customHeight="1"/>
    <row r="981" s="30" customFormat="1" ht="15.75" customHeight="1"/>
    <row r="982" s="30" customFormat="1" ht="15.75" customHeight="1"/>
    <row r="983" s="30" customFormat="1" ht="15.75" customHeight="1"/>
    <row r="984" s="30" customFormat="1" ht="15.75" customHeight="1"/>
    <row r="985" s="30" customFormat="1" ht="15.75" customHeight="1"/>
    <row r="986" s="30" customFormat="1" ht="15.75" customHeight="1"/>
    <row r="987" s="30" customFormat="1" ht="15.75" customHeight="1"/>
    <row r="988" s="30" customFormat="1" ht="15.75" customHeight="1"/>
    <row r="989" s="30" customFormat="1" ht="15.75" customHeight="1"/>
    <row r="990" s="30" customFormat="1" ht="15.75" customHeight="1"/>
    <row r="991" s="30" customFormat="1" ht="15.75" customHeight="1"/>
    <row r="992" s="30" customFormat="1" ht="15.75" customHeight="1"/>
    <row r="993" s="30" customFormat="1" ht="15.75" customHeight="1"/>
    <row r="994" s="30" customFormat="1" ht="15.75" customHeight="1"/>
    <row r="995" s="30" customFormat="1" ht="15.75" customHeight="1"/>
    <row r="996" s="30" customFormat="1" ht="15.75" customHeight="1"/>
    <row r="997" s="30" customFormat="1" ht="15.75" customHeight="1"/>
    <row r="998" s="30" customFormat="1" ht="15.75" customHeight="1"/>
    <row r="999" s="30" customFormat="1" ht="15.75" customHeight="1"/>
    <row r="1000" s="30" customFormat="1" ht="15.75" customHeight="1"/>
  </sheetData>
  <mergeCells count="14">
    <mergeCell ref="B44:E44"/>
    <mergeCell ref="B45:E45"/>
    <mergeCell ref="B2:E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2:G1000"/>
  <sheetViews>
    <sheetView showGridLines="0" topLeftCell="A3" workbookViewId="0">
      <selection activeCell="D10" sqref="D10:E10"/>
    </sheetView>
  </sheetViews>
  <sheetFormatPr defaultColWidth="11.19921875" defaultRowHeight="15" customHeight="1"/>
  <cols>
    <col min="1" max="1" width="3.796875" style="30" customWidth="1"/>
    <col min="2" max="2" width="45.3984375" style="30" customWidth="1"/>
    <col min="3" max="4" width="16.09765625" style="30" customWidth="1"/>
    <col min="5" max="5" width="12.69921875" style="30" customWidth="1"/>
    <col min="6" max="6" width="10.8984375" style="30" customWidth="1"/>
    <col min="7" max="16384" width="11.19921875" style="30"/>
  </cols>
  <sheetData>
    <row r="2" spans="1:7" ht="19.2" customHeight="1">
      <c r="B2" s="101" t="s">
        <v>79</v>
      </c>
      <c r="C2" s="102"/>
      <c r="D2" s="102"/>
      <c r="E2" s="102"/>
    </row>
    <row r="3" spans="1:7" ht="24.6" customHeight="1">
      <c r="A3" s="16"/>
      <c r="B3" s="16"/>
      <c r="C3" s="17"/>
      <c r="D3" s="17"/>
      <c r="E3" s="17"/>
      <c r="F3" s="43"/>
    </row>
    <row r="4" spans="1:7" ht="29.25" customHeight="1">
      <c r="A4" s="16"/>
      <c r="B4" s="34" t="s">
        <v>48</v>
      </c>
      <c r="C4" s="42" t="s">
        <v>101</v>
      </c>
      <c r="D4" s="42" t="s">
        <v>80</v>
      </c>
      <c r="E4" s="42" t="s">
        <v>102</v>
      </c>
      <c r="F4" s="43"/>
    </row>
    <row r="5" spans="1:7" ht="21.75" customHeight="1">
      <c r="A5" s="16"/>
      <c r="B5" s="19" t="s">
        <v>4</v>
      </c>
      <c r="C5" s="26">
        <v>1117.5999999999999</v>
      </c>
      <c r="D5" s="26">
        <v>1333.5</v>
      </c>
      <c r="E5" s="21">
        <f t="shared" ref="E5:E9" si="0">+D5/C5-1</f>
        <v>0.19318181818181834</v>
      </c>
      <c r="F5" s="43"/>
    </row>
    <row r="6" spans="1:7" ht="21.75" customHeight="1">
      <c r="A6" s="16"/>
      <c r="B6" s="19" t="s">
        <v>6</v>
      </c>
      <c r="C6" s="26">
        <v>1077.7</v>
      </c>
      <c r="D6" s="26">
        <v>1268.7</v>
      </c>
      <c r="E6" s="21">
        <f t="shared" si="0"/>
        <v>0.17722928458754761</v>
      </c>
      <c r="F6" s="43"/>
    </row>
    <row r="7" spans="1:7" ht="21.75" customHeight="1">
      <c r="A7" s="16"/>
      <c r="B7" s="19" t="s">
        <v>128</v>
      </c>
      <c r="C7" s="26">
        <v>895.9</v>
      </c>
      <c r="D7" s="26">
        <v>1043.3</v>
      </c>
      <c r="E7" s="21">
        <f t="shared" si="0"/>
        <v>0.16452729099229813</v>
      </c>
      <c r="F7" s="43"/>
    </row>
    <row r="8" spans="1:7" ht="21.75" customHeight="1">
      <c r="A8" s="16"/>
      <c r="B8" s="19" t="s">
        <v>129</v>
      </c>
      <c r="C8" s="26">
        <v>767.9</v>
      </c>
      <c r="D8" s="26">
        <v>838.4</v>
      </c>
      <c r="E8" s="21">
        <f t="shared" si="0"/>
        <v>9.1808829274645065E-2</v>
      </c>
      <c r="F8" s="43"/>
    </row>
    <row r="9" spans="1:7" ht="21.75" customHeight="1">
      <c r="A9" s="16"/>
      <c r="B9" s="19" t="s">
        <v>130</v>
      </c>
      <c r="C9" s="26">
        <v>283.89999999999998</v>
      </c>
      <c r="D9" s="26">
        <v>423.4</v>
      </c>
      <c r="E9" s="21">
        <f t="shared" si="0"/>
        <v>0.49137020077492077</v>
      </c>
      <c r="F9" s="43"/>
    </row>
    <row r="10" spans="1:7" ht="21.75" customHeight="1">
      <c r="A10" s="16"/>
      <c r="B10" s="19" t="s">
        <v>11</v>
      </c>
      <c r="C10" s="21">
        <v>0.25900000000000001</v>
      </c>
      <c r="D10" s="21">
        <v>0.32700000000000001</v>
      </c>
      <c r="E10" s="23" t="s">
        <v>189</v>
      </c>
      <c r="F10" s="43"/>
      <c r="G10" s="93"/>
    </row>
    <row r="11" spans="1:7" ht="21.75" customHeight="1">
      <c r="A11" s="16"/>
      <c r="B11" s="19" t="s">
        <v>131</v>
      </c>
      <c r="C11" s="26">
        <v>33.5</v>
      </c>
      <c r="D11" s="26">
        <v>15.1</v>
      </c>
      <c r="E11" s="21">
        <f t="shared" ref="E11:E12" si="1">+D11/C11-1</f>
        <v>-0.54925373134328359</v>
      </c>
      <c r="F11" s="43"/>
      <c r="G11" s="93"/>
    </row>
    <row r="12" spans="1:7" ht="21.75" customHeight="1">
      <c r="A12" s="16"/>
      <c r="B12" s="19" t="s">
        <v>132</v>
      </c>
      <c r="C12" s="26">
        <v>317.39999999999998</v>
      </c>
      <c r="D12" s="26">
        <v>438.5</v>
      </c>
      <c r="E12" s="21">
        <f t="shared" si="1"/>
        <v>0.38153749212350352</v>
      </c>
      <c r="F12" s="43"/>
      <c r="G12" s="93"/>
    </row>
    <row r="13" spans="1:7" ht="21.75" customHeight="1">
      <c r="A13" s="16"/>
      <c r="B13" s="19" t="s">
        <v>133</v>
      </c>
      <c r="C13" s="21">
        <v>0.28899999999999998</v>
      </c>
      <c r="D13" s="21">
        <v>0.33900000000000002</v>
      </c>
      <c r="E13" s="23" t="s">
        <v>190</v>
      </c>
      <c r="F13" s="43"/>
      <c r="G13" s="93"/>
    </row>
    <row r="14" spans="1:7" ht="21.75" customHeight="1">
      <c r="A14" s="16"/>
      <c r="B14" s="19" t="s">
        <v>82</v>
      </c>
      <c r="C14" s="26">
        <v>79.5</v>
      </c>
      <c r="D14" s="26">
        <v>171.8</v>
      </c>
      <c r="E14" s="21">
        <f t="shared" ref="E14:E16" si="2">+D14/C14-1</f>
        <v>1.1610062893081761</v>
      </c>
      <c r="F14" s="43"/>
      <c r="G14" s="93"/>
    </row>
    <row r="15" spans="1:7" ht="21.75" customHeight="1">
      <c r="A15" s="16"/>
      <c r="B15" s="19" t="s">
        <v>134</v>
      </c>
      <c r="C15" s="26">
        <v>113</v>
      </c>
      <c r="D15" s="26">
        <v>186.9</v>
      </c>
      <c r="E15" s="21">
        <f t="shared" si="2"/>
        <v>0.6539823008849559</v>
      </c>
      <c r="F15" s="43"/>
      <c r="G15" s="93"/>
    </row>
    <row r="16" spans="1:7" ht="21.75" customHeight="1">
      <c r="A16" s="16"/>
      <c r="B16" s="19" t="s">
        <v>8</v>
      </c>
      <c r="C16" s="26">
        <v>59.1</v>
      </c>
      <c r="D16" s="26">
        <v>132.9</v>
      </c>
      <c r="E16" s="21">
        <f t="shared" si="2"/>
        <v>1.248730964467005</v>
      </c>
      <c r="F16" s="43"/>
      <c r="G16" s="93"/>
    </row>
    <row r="17" spans="1:7" ht="21.75" customHeight="1">
      <c r="A17" s="16"/>
      <c r="B17" s="87" t="s">
        <v>83</v>
      </c>
      <c r="C17" s="88">
        <v>5.3999999999999999E-2</v>
      </c>
      <c r="D17" s="88">
        <v>0.10299999999999999</v>
      </c>
      <c r="E17" s="94" t="s">
        <v>191</v>
      </c>
      <c r="F17" s="43"/>
      <c r="G17" s="93"/>
    </row>
    <row r="18" spans="1:7" ht="21.75" customHeight="1">
      <c r="A18" s="16"/>
      <c r="B18" s="38" t="s">
        <v>9</v>
      </c>
      <c r="C18" s="81">
        <v>51.4</v>
      </c>
      <c r="D18" s="81">
        <v>105.5</v>
      </c>
      <c r="E18" s="36">
        <f>+D18/C18-1</f>
        <v>1.0525291828793777</v>
      </c>
      <c r="F18" s="43"/>
    </row>
    <row r="19" spans="1:7" ht="14.25" customHeight="1">
      <c r="A19" s="16"/>
      <c r="B19" s="77"/>
      <c r="C19" s="78"/>
      <c r="D19" s="78"/>
      <c r="E19" s="78"/>
      <c r="F19" s="43"/>
    </row>
    <row r="20" spans="1:7" ht="28.5" customHeight="1">
      <c r="A20" s="16"/>
      <c r="B20" s="82"/>
      <c r="C20" s="83" t="s">
        <v>103</v>
      </c>
      <c r="D20" s="83" t="s">
        <v>84</v>
      </c>
      <c r="E20" s="84" t="s">
        <v>102</v>
      </c>
      <c r="F20" s="43"/>
    </row>
    <row r="21" spans="1:7" ht="21.75" customHeight="1">
      <c r="A21" s="16"/>
      <c r="B21" s="19" t="s">
        <v>135</v>
      </c>
      <c r="C21" s="26">
        <v>687.6</v>
      </c>
      <c r="D21" s="26">
        <v>1082.5</v>
      </c>
      <c r="E21" s="21">
        <v>0.57399999999999995</v>
      </c>
      <c r="F21" s="43"/>
    </row>
    <row r="22" spans="1:7" ht="21.75" customHeight="1">
      <c r="A22" s="16"/>
      <c r="B22" s="19" t="s">
        <v>85</v>
      </c>
      <c r="C22" s="26">
        <v>2.4</v>
      </c>
      <c r="D22" s="26">
        <v>2.6</v>
      </c>
      <c r="E22" s="21">
        <v>5.6000000000000001E-2</v>
      </c>
      <c r="F22" s="43"/>
    </row>
    <row r="23" spans="1:7" ht="21.75" customHeight="1">
      <c r="A23" s="16"/>
      <c r="B23" s="19" t="s">
        <v>14</v>
      </c>
      <c r="C23" s="26">
        <v>2.2000000000000002</v>
      </c>
      <c r="D23" s="26">
        <v>2.5</v>
      </c>
      <c r="E23" s="21">
        <v>0.14000000000000001</v>
      </c>
      <c r="F23" s="43"/>
    </row>
    <row r="24" spans="1:7" ht="21.75" customHeight="1">
      <c r="A24" s="16"/>
      <c r="B24" s="19" t="s">
        <v>86</v>
      </c>
      <c r="C24" s="26">
        <v>195.2</v>
      </c>
      <c r="D24" s="26">
        <v>318.8</v>
      </c>
      <c r="E24" s="21">
        <v>0.63300000000000001</v>
      </c>
      <c r="F24" s="43"/>
    </row>
    <row r="25" spans="1:7" ht="21.75" customHeight="1">
      <c r="A25" s="16"/>
      <c r="B25" s="19" t="s">
        <v>87</v>
      </c>
      <c r="C25" s="26">
        <v>381.7</v>
      </c>
      <c r="D25" s="26">
        <v>310.5</v>
      </c>
      <c r="E25" s="21">
        <v>-0.187</v>
      </c>
      <c r="F25" s="43"/>
    </row>
    <row r="26" spans="1:7" ht="21.75" customHeight="1">
      <c r="A26" s="16"/>
      <c r="B26" s="19" t="s">
        <v>136</v>
      </c>
      <c r="C26" s="21">
        <v>2.7E-2</v>
      </c>
      <c r="D26" s="21">
        <v>5.5E-2</v>
      </c>
      <c r="E26" s="21" t="s">
        <v>213</v>
      </c>
      <c r="F26" s="43"/>
      <c r="G26" s="93"/>
    </row>
    <row r="27" spans="1:7" ht="21.75" customHeight="1">
      <c r="A27" s="16"/>
      <c r="B27" s="19" t="s">
        <v>137</v>
      </c>
      <c r="C27" s="21">
        <v>4.3999999999999997E-2</v>
      </c>
      <c r="D27" s="21">
        <v>6.3E-2</v>
      </c>
      <c r="E27" s="21" t="s">
        <v>214</v>
      </c>
      <c r="F27" s="43"/>
      <c r="G27" s="93"/>
    </row>
    <row r="28" spans="1:7" ht="21.75" customHeight="1">
      <c r="A28" s="16"/>
      <c r="B28" s="19" t="s">
        <v>138</v>
      </c>
      <c r="C28" s="26">
        <v>2480</v>
      </c>
      <c r="D28" s="26">
        <v>2982</v>
      </c>
      <c r="E28" s="21">
        <v>0.20300000000000001</v>
      </c>
      <c r="F28" s="43"/>
    </row>
    <row r="29" spans="1:7" ht="21.75" customHeight="1">
      <c r="A29" s="16"/>
      <c r="B29" s="19" t="s">
        <v>139</v>
      </c>
      <c r="C29" s="26">
        <v>3167</v>
      </c>
      <c r="D29" s="26">
        <v>4064</v>
      </c>
      <c r="E29" s="21">
        <v>0.28299999999999997</v>
      </c>
      <c r="F29" s="43"/>
    </row>
    <row r="30" spans="1:7" ht="21.75" customHeight="1">
      <c r="A30" s="16"/>
      <c r="B30" s="19" t="s">
        <v>140</v>
      </c>
      <c r="C30" s="79">
        <v>0.47</v>
      </c>
      <c r="D30" s="79">
        <v>0.84</v>
      </c>
      <c r="E30" s="21">
        <v>0.78700000000000003</v>
      </c>
      <c r="F30" s="43"/>
    </row>
    <row r="31" spans="1:7" ht="21.75" customHeight="1">
      <c r="A31" s="16"/>
      <c r="B31" s="85" t="s">
        <v>141</v>
      </c>
      <c r="C31" s="86">
        <v>0.5</v>
      </c>
      <c r="D31" s="86">
        <v>0.55000000000000004</v>
      </c>
      <c r="E31" s="36">
        <v>0.1</v>
      </c>
      <c r="F31" s="43"/>
    </row>
    <row r="32" spans="1:7" ht="14.25" customHeight="1">
      <c r="A32" s="16"/>
      <c r="B32" s="43"/>
      <c r="C32" s="43"/>
      <c r="D32" s="43"/>
      <c r="E32" s="43"/>
      <c r="F32" s="43"/>
    </row>
    <row r="33" spans="1:6" ht="19.2" customHeight="1">
      <c r="A33" s="16"/>
      <c r="B33" s="105" t="s">
        <v>104</v>
      </c>
      <c r="C33" s="96"/>
      <c r="D33" s="96"/>
      <c r="E33" s="97"/>
      <c r="F33" s="80"/>
    </row>
    <row r="34" spans="1:6" ht="19.2" customHeight="1">
      <c r="A34" s="16"/>
      <c r="B34" s="105" t="s">
        <v>89</v>
      </c>
      <c r="C34" s="96"/>
      <c r="D34" s="96"/>
      <c r="E34" s="97"/>
      <c r="F34" s="80"/>
    </row>
    <row r="35" spans="1:6" ht="24.6" customHeight="1">
      <c r="A35" s="16"/>
      <c r="B35" s="105" t="s">
        <v>90</v>
      </c>
      <c r="C35" s="96"/>
      <c r="D35" s="96"/>
      <c r="E35" s="97"/>
      <c r="F35" s="80"/>
    </row>
    <row r="36" spans="1:6" ht="24.6" customHeight="1">
      <c r="A36" s="16"/>
      <c r="B36" s="105" t="s">
        <v>91</v>
      </c>
      <c r="C36" s="96"/>
      <c r="D36" s="96"/>
      <c r="E36" s="97"/>
      <c r="F36" s="80"/>
    </row>
    <row r="37" spans="1:6" ht="24.6" customHeight="1">
      <c r="A37" s="16"/>
      <c r="B37" s="105" t="s">
        <v>105</v>
      </c>
      <c r="C37" s="96"/>
      <c r="D37" s="96"/>
      <c r="E37" s="97"/>
      <c r="F37" s="80"/>
    </row>
    <row r="38" spans="1:6" ht="19.2" customHeight="1">
      <c r="A38" s="16"/>
      <c r="B38" s="105" t="s">
        <v>106</v>
      </c>
      <c r="C38" s="96"/>
      <c r="D38" s="96"/>
      <c r="E38" s="97"/>
      <c r="F38" s="80"/>
    </row>
    <row r="39" spans="1:6" ht="24.6" customHeight="1">
      <c r="A39" s="16"/>
      <c r="B39" s="105" t="s">
        <v>107</v>
      </c>
      <c r="C39" s="96"/>
      <c r="D39" s="96"/>
      <c r="E39" s="97"/>
      <c r="F39" s="80"/>
    </row>
    <row r="40" spans="1:6" ht="19.2" customHeight="1">
      <c r="A40" s="16"/>
      <c r="B40" s="105" t="s">
        <v>108</v>
      </c>
      <c r="C40" s="96"/>
      <c r="D40" s="96"/>
      <c r="E40" s="97"/>
      <c r="F40" s="80"/>
    </row>
    <row r="41" spans="1:6" ht="40.049999999999997" customHeight="1">
      <c r="A41" s="16"/>
      <c r="B41" s="105" t="s">
        <v>109</v>
      </c>
      <c r="C41" s="96"/>
      <c r="D41" s="96"/>
      <c r="E41" s="97"/>
      <c r="F41" s="80"/>
    </row>
    <row r="42" spans="1:6" ht="24.6" customHeight="1">
      <c r="A42" s="16"/>
      <c r="B42" s="105" t="s">
        <v>110</v>
      </c>
      <c r="C42" s="96"/>
      <c r="D42" s="96"/>
      <c r="E42" s="97"/>
      <c r="F42" s="80"/>
    </row>
    <row r="43" spans="1:6" ht="19.2" customHeight="1">
      <c r="A43" s="16"/>
      <c r="B43" s="105" t="s">
        <v>98</v>
      </c>
      <c r="C43" s="96"/>
      <c r="D43" s="96"/>
      <c r="E43" s="97"/>
      <c r="F43" s="80"/>
    </row>
    <row r="44" spans="1:6" ht="24.6" customHeight="1">
      <c r="A44" s="16"/>
      <c r="B44" s="105" t="s">
        <v>111</v>
      </c>
      <c r="C44" s="96"/>
      <c r="D44" s="96"/>
      <c r="E44" s="97"/>
      <c r="F44" s="80"/>
    </row>
    <row r="45" spans="1:6" ht="19.2" customHeight="1">
      <c r="A45" s="16"/>
      <c r="B45" s="105" t="s">
        <v>100</v>
      </c>
      <c r="C45" s="96"/>
      <c r="D45" s="96"/>
      <c r="E45" s="97"/>
      <c r="F45" s="80"/>
    </row>
    <row r="46" spans="1:6" ht="14.25" customHeight="1">
      <c r="A46" s="16"/>
      <c r="B46" s="28"/>
      <c r="C46" s="28"/>
      <c r="D46" s="28"/>
      <c r="E46" s="28"/>
      <c r="F46" s="43"/>
    </row>
    <row r="47" spans="1:6" ht="15.75" customHeight="1">
      <c r="B47" s="29"/>
      <c r="C47" s="29"/>
      <c r="D47" s="29"/>
      <c r="E47" s="29"/>
    </row>
    <row r="48" spans="1:6" ht="15.75" customHeight="1">
      <c r="B48" s="29"/>
      <c r="C48" s="29"/>
      <c r="D48" s="29"/>
      <c r="E48" s="29"/>
    </row>
    <row r="49" spans="2:5" ht="15.75" customHeight="1">
      <c r="B49" s="29"/>
      <c r="C49" s="29"/>
      <c r="D49" s="29"/>
      <c r="E49" s="29"/>
    </row>
    <row r="50" spans="2:5" ht="15.75" customHeight="1">
      <c r="B50" s="29"/>
      <c r="C50" s="29"/>
      <c r="D50" s="29"/>
      <c r="E50" s="29"/>
    </row>
    <row r="51" spans="2:5" ht="15.75" customHeight="1">
      <c r="B51" s="29"/>
      <c r="C51" s="29"/>
      <c r="D51" s="29"/>
      <c r="E51" s="29"/>
    </row>
    <row r="52" spans="2:5" ht="15.75" customHeight="1">
      <c r="B52" s="29"/>
      <c r="C52" s="29"/>
      <c r="D52" s="29"/>
      <c r="E52" s="29"/>
    </row>
    <row r="53" spans="2:5" ht="15.75" customHeight="1">
      <c r="B53" s="29"/>
      <c r="C53" s="29"/>
      <c r="D53" s="29"/>
      <c r="E53" s="29"/>
    </row>
    <row r="54" spans="2:5" ht="15.75" customHeight="1">
      <c r="B54" s="29"/>
      <c r="C54" s="29"/>
      <c r="D54" s="29"/>
      <c r="E54" s="29"/>
    </row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s="30" customFormat="1" ht="15.75" customHeight="1"/>
    <row r="66" s="30" customFormat="1" ht="15.75" customHeight="1"/>
    <row r="67" s="30" customFormat="1" ht="15.75" customHeight="1"/>
    <row r="68" s="30" customFormat="1" ht="15.75" customHeight="1"/>
    <row r="69" s="30" customFormat="1" ht="15.75" customHeight="1"/>
    <row r="70" s="30" customFormat="1" ht="15.75" customHeight="1"/>
    <row r="71" s="30" customFormat="1" ht="15.75" customHeight="1"/>
    <row r="72" s="30" customFormat="1" ht="15.75" customHeight="1"/>
    <row r="73" s="30" customFormat="1" ht="15.75" customHeight="1"/>
    <row r="74" s="30" customFormat="1" ht="15.75" customHeight="1"/>
    <row r="75" s="30" customFormat="1" ht="15.75" customHeight="1"/>
    <row r="76" s="30" customFormat="1" ht="15.75" customHeight="1"/>
    <row r="77" s="30" customFormat="1" ht="15.75" customHeight="1"/>
    <row r="78" s="30" customFormat="1" ht="15.75" customHeight="1"/>
    <row r="79" s="30" customFormat="1" ht="15.75" customHeight="1"/>
    <row r="80" s="30" customFormat="1" ht="15.75" customHeight="1"/>
    <row r="81" s="30" customFormat="1" ht="15.75" customHeight="1"/>
    <row r="82" s="30" customFormat="1" ht="15.75" customHeight="1"/>
    <row r="83" s="30" customFormat="1" ht="15.75" customHeight="1"/>
    <row r="84" s="30" customFormat="1" ht="15.75" customHeight="1"/>
    <row r="85" s="30" customFormat="1" ht="15.75" customHeight="1"/>
    <row r="86" s="30" customFormat="1" ht="15.75" customHeight="1"/>
    <row r="87" s="30" customFormat="1" ht="15.75" customHeight="1"/>
    <row r="88" s="30" customFormat="1" ht="15.75" customHeight="1"/>
    <row r="89" s="30" customFormat="1" ht="15.75" customHeight="1"/>
    <row r="90" s="30" customFormat="1" ht="15.75" customHeight="1"/>
    <row r="91" s="30" customFormat="1" ht="15.75" customHeight="1"/>
    <row r="92" s="30" customFormat="1" ht="15.75" customHeight="1"/>
    <row r="93" s="30" customFormat="1" ht="15.75" customHeight="1"/>
    <row r="94" s="30" customFormat="1" ht="15.75" customHeight="1"/>
    <row r="95" s="30" customFormat="1" ht="15.75" customHeight="1"/>
    <row r="96" s="30" customFormat="1" ht="15.75" customHeight="1"/>
    <row r="97" s="30" customFormat="1" ht="15.75" customHeight="1"/>
    <row r="98" s="30" customFormat="1" ht="15.75" customHeight="1"/>
    <row r="99" s="30" customFormat="1" ht="15.75" customHeight="1"/>
    <row r="100" s="30" customFormat="1" ht="15.75" customHeight="1"/>
    <row r="101" s="30" customFormat="1" ht="15.75" customHeight="1"/>
    <row r="102" s="30" customFormat="1" ht="15.75" customHeight="1"/>
    <row r="103" s="30" customFormat="1" ht="15.75" customHeight="1"/>
    <row r="104" s="30" customFormat="1" ht="15.75" customHeight="1"/>
    <row r="105" s="30" customFormat="1" ht="15.75" customHeight="1"/>
    <row r="106" s="30" customFormat="1" ht="15.75" customHeight="1"/>
    <row r="107" s="30" customFormat="1" ht="15.75" customHeight="1"/>
    <row r="108" s="30" customFormat="1" ht="15.75" customHeight="1"/>
    <row r="109" s="30" customFormat="1" ht="15.75" customHeight="1"/>
    <row r="110" s="30" customFormat="1" ht="15.75" customHeight="1"/>
    <row r="111" s="30" customFormat="1" ht="15.75" customHeight="1"/>
    <row r="112" s="30" customFormat="1" ht="15.75" customHeight="1"/>
    <row r="113" s="30" customFormat="1" ht="15.75" customHeight="1"/>
    <row r="114" s="30" customFormat="1" ht="15.75" customHeight="1"/>
    <row r="115" s="30" customFormat="1" ht="15.75" customHeight="1"/>
    <row r="116" s="30" customFormat="1" ht="15.75" customHeight="1"/>
    <row r="117" s="30" customFormat="1" ht="15.75" customHeight="1"/>
    <row r="118" s="30" customFormat="1" ht="15.75" customHeight="1"/>
    <row r="119" s="30" customFormat="1" ht="15.75" customHeight="1"/>
    <row r="120" s="30" customFormat="1" ht="15.75" customHeight="1"/>
    <row r="121" s="30" customFormat="1" ht="15.75" customHeight="1"/>
    <row r="122" s="30" customFormat="1" ht="15.75" customHeight="1"/>
    <row r="123" s="30" customFormat="1" ht="15.75" customHeight="1"/>
    <row r="124" s="30" customFormat="1" ht="15.75" customHeight="1"/>
    <row r="125" s="30" customFormat="1" ht="15.75" customHeight="1"/>
    <row r="126" s="30" customFormat="1" ht="15.75" customHeight="1"/>
    <row r="127" s="30" customFormat="1" ht="15.75" customHeight="1"/>
    <row r="128" s="30" customFormat="1" ht="15.75" customHeight="1"/>
    <row r="129" s="30" customFormat="1" ht="15.75" customHeight="1"/>
    <row r="130" s="30" customFormat="1" ht="15.75" customHeight="1"/>
    <row r="131" s="30" customFormat="1" ht="15.75" customHeight="1"/>
    <row r="132" s="30" customFormat="1" ht="15.75" customHeight="1"/>
    <row r="133" s="30" customFormat="1" ht="15.75" customHeight="1"/>
    <row r="134" s="30" customFormat="1" ht="15.75" customHeight="1"/>
    <row r="135" s="30" customFormat="1" ht="15.75" customHeight="1"/>
    <row r="136" s="30" customFormat="1" ht="15.75" customHeight="1"/>
    <row r="137" s="30" customFormat="1" ht="15.75" customHeight="1"/>
    <row r="138" s="30" customFormat="1" ht="15.75" customHeight="1"/>
    <row r="139" s="30" customFormat="1" ht="15.75" customHeight="1"/>
    <row r="140" s="30" customFormat="1" ht="15.75" customHeight="1"/>
    <row r="141" s="30" customFormat="1" ht="15.75" customHeight="1"/>
    <row r="142" s="30" customFormat="1" ht="15.75" customHeight="1"/>
    <row r="143" s="30" customFormat="1" ht="15.75" customHeight="1"/>
    <row r="144" s="30" customFormat="1" ht="15.75" customHeight="1"/>
    <row r="145" s="30" customFormat="1" ht="15.75" customHeight="1"/>
    <row r="146" s="30" customFormat="1" ht="15.75" customHeight="1"/>
    <row r="147" s="30" customFormat="1" ht="15.75" customHeight="1"/>
    <row r="148" s="30" customFormat="1" ht="15.75" customHeight="1"/>
    <row r="149" s="30" customFormat="1" ht="15.75" customHeight="1"/>
    <row r="150" s="30" customFormat="1" ht="15.75" customHeight="1"/>
    <row r="151" s="30" customFormat="1" ht="15.75" customHeight="1"/>
    <row r="152" s="30" customFormat="1" ht="15.75" customHeight="1"/>
    <row r="153" s="30" customFormat="1" ht="15.75" customHeight="1"/>
    <row r="154" s="30" customFormat="1" ht="15.75" customHeight="1"/>
    <row r="155" s="30" customFormat="1" ht="15.75" customHeight="1"/>
    <row r="156" s="30" customFormat="1" ht="15.75" customHeight="1"/>
    <row r="157" s="30" customFormat="1" ht="15.75" customHeight="1"/>
    <row r="158" s="30" customFormat="1" ht="15.75" customHeight="1"/>
    <row r="159" s="30" customFormat="1" ht="15.75" customHeight="1"/>
    <row r="160" s="30" customFormat="1" ht="15.75" customHeight="1"/>
    <row r="161" s="30" customFormat="1" ht="15.75" customHeight="1"/>
    <row r="162" s="30" customFormat="1" ht="15.75" customHeight="1"/>
    <row r="163" s="30" customFormat="1" ht="15.75" customHeight="1"/>
    <row r="164" s="30" customFormat="1" ht="15.75" customHeight="1"/>
    <row r="165" s="30" customFormat="1" ht="15.75" customHeight="1"/>
    <row r="166" s="30" customFormat="1" ht="15.75" customHeight="1"/>
    <row r="167" s="30" customFormat="1" ht="15.75" customHeight="1"/>
    <row r="168" s="30" customFormat="1" ht="15.75" customHeight="1"/>
    <row r="169" s="30" customFormat="1" ht="15.75" customHeight="1"/>
    <row r="170" s="30" customFormat="1" ht="15.75" customHeight="1"/>
    <row r="171" s="30" customFormat="1" ht="15.75" customHeight="1"/>
    <row r="172" s="30" customFormat="1" ht="15.75" customHeight="1"/>
    <row r="173" s="30" customFormat="1" ht="15.75" customHeight="1"/>
    <row r="174" s="30" customFormat="1" ht="15.75" customHeight="1"/>
    <row r="175" s="30" customFormat="1" ht="15.75" customHeight="1"/>
    <row r="176" s="30" customFormat="1" ht="15.75" customHeight="1"/>
    <row r="177" s="30" customFormat="1" ht="15.75" customHeight="1"/>
    <row r="178" s="30" customFormat="1" ht="15.75" customHeight="1"/>
    <row r="179" s="30" customFormat="1" ht="15.75" customHeight="1"/>
    <row r="180" s="30" customFormat="1" ht="15.75" customHeight="1"/>
    <row r="181" s="30" customFormat="1" ht="15.75" customHeight="1"/>
    <row r="182" s="30" customFormat="1" ht="15.75" customHeight="1"/>
    <row r="183" s="30" customFormat="1" ht="15.75" customHeight="1"/>
    <row r="184" s="30" customFormat="1" ht="15.75" customHeight="1"/>
    <row r="185" s="30" customFormat="1" ht="15.75" customHeight="1"/>
    <row r="186" s="30" customFormat="1" ht="15.75" customHeight="1"/>
    <row r="187" s="30" customFormat="1" ht="15.75" customHeight="1"/>
    <row r="188" s="30" customFormat="1" ht="15.75" customHeight="1"/>
    <row r="189" s="30" customFormat="1" ht="15.75" customHeight="1"/>
    <row r="190" s="30" customFormat="1" ht="15.75" customHeight="1"/>
    <row r="191" s="30" customFormat="1" ht="15.75" customHeight="1"/>
    <row r="192" s="30" customFormat="1" ht="15.75" customHeight="1"/>
    <row r="193" s="30" customFormat="1" ht="15.75" customHeight="1"/>
    <row r="194" s="30" customFormat="1" ht="15.75" customHeight="1"/>
    <row r="195" s="30" customFormat="1" ht="15.75" customHeight="1"/>
    <row r="196" s="30" customFormat="1" ht="15.75" customHeight="1"/>
    <row r="197" s="30" customFormat="1" ht="15.75" customHeight="1"/>
    <row r="198" s="30" customFormat="1" ht="15.75" customHeight="1"/>
    <row r="199" s="30" customFormat="1" ht="15.75" customHeight="1"/>
    <row r="200" s="30" customFormat="1" ht="15.75" customHeight="1"/>
    <row r="201" s="30" customFormat="1" ht="15.75" customHeight="1"/>
    <row r="202" s="30" customFormat="1" ht="15.75" customHeight="1"/>
    <row r="203" s="30" customFormat="1" ht="15.75" customHeight="1"/>
    <row r="204" s="30" customFormat="1" ht="15.75" customHeight="1"/>
    <row r="205" s="30" customFormat="1" ht="15.75" customHeight="1"/>
    <row r="206" s="30" customFormat="1" ht="15.75" customHeight="1"/>
    <row r="207" s="30" customFormat="1" ht="15.75" customHeight="1"/>
    <row r="208" s="30" customFormat="1" ht="15.75" customHeight="1"/>
    <row r="209" s="30" customFormat="1" ht="15.75" customHeight="1"/>
    <row r="210" s="30" customFormat="1" ht="15.75" customHeight="1"/>
    <row r="211" s="30" customFormat="1" ht="15.75" customHeight="1"/>
    <row r="212" s="30" customFormat="1" ht="15.75" customHeight="1"/>
    <row r="213" s="30" customFormat="1" ht="15.75" customHeight="1"/>
    <row r="214" s="30" customFormat="1" ht="15.75" customHeight="1"/>
    <row r="215" s="30" customFormat="1" ht="15.75" customHeight="1"/>
    <row r="216" s="30" customFormat="1" ht="15.75" customHeight="1"/>
    <row r="217" s="30" customFormat="1" ht="15.75" customHeight="1"/>
    <row r="218" s="30" customFormat="1" ht="15.75" customHeight="1"/>
    <row r="219" s="30" customFormat="1" ht="15.75" customHeight="1"/>
    <row r="220" s="30" customFormat="1" ht="15.75" customHeight="1"/>
    <row r="221" s="30" customFormat="1" ht="15.75" customHeight="1"/>
    <row r="222" s="30" customFormat="1" ht="15.75" customHeight="1"/>
    <row r="223" s="30" customFormat="1" ht="15.75" customHeight="1"/>
    <row r="224" s="30" customFormat="1" ht="15.75" customHeight="1"/>
    <row r="225" s="30" customFormat="1" ht="15.75" customHeight="1"/>
    <row r="226" s="30" customFormat="1" ht="15.75" customHeight="1"/>
    <row r="227" s="30" customFormat="1" ht="15.75" customHeight="1"/>
    <row r="228" s="30" customFormat="1" ht="15.75" customHeight="1"/>
    <row r="229" s="30" customFormat="1" ht="15.75" customHeight="1"/>
    <row r="230" s="30" customFormat="1" ht="15.75" customHeight="1"/>
    <row r="231" s="30" customFormat="1" ht="15.75" customHeight="1"/>
    <row r="232" s="30" customFormat="1" ht="15.75" customHeight="1"/>
    <row r="233" s="30" customFormat="1" ht="15.75" customHeight="1"/>
    <row r="234" s="30" customFormat="1" ht="15.75" customHeight="1"/>
    <row r="235" s="30" customFormat="1" ht="15.75" customHeight="1"/>
    <row r="236" s="30" customFormat="1" ht="15.75" customHeight="1"/>
    <row r="237" s="30" customFormat="1" ht="15.75" customHeight="1"/>
    <row r="238" s="30" customFormat="1" ht="15.75" customHeight="1"/>
    <row r="239" s="30" customFormat="1" ht="15.75" customHeight="1"/>
    <row r="240" s="30" customFormat="1" ht="15.75" customHeight="1"/>
    <row r="241" s="30" customFormat="1" ht="15.75" customHeight="1"/>
    <row r="242" s="30" customFormat="1" ht="15.75" customHeight="1"/>
    <row r="243" s="30" customFormat="1" ht="15.75" customHeight="1"/>
    <row r="244" s="30" customFormat="1" ht="15.75" customHeight="1"/>
    <row r="245" s="30" customFormat="1" ht="15.75" customHeight="1"/>
    <row r="246" s="30" customFormat="1" ht="15.75" customHeight="1"/>
    <row r="247" s="30" customFormat="1" ht="15.75" customHeight="1"/>
    <row r="248" s="30" customFormat="1" ht="15.75" customHeight="1"/>
    <row r="249" s="30" customFormat="1" ht="15.75" customHeight="1"/>
    <row r="250" s="30" customFormat="1" ht="15.75" customHeight="1"/>
    <row r="251" s="30" customFormat="1" ht="15.75" customHeight="1"/>
    <row r="252" s="30" customFormat="1" ht="15.75" customHeight="1"/>
    <row r="253" s="30" customFormat="1" ht="15.75" customHeight="1"/>
    <row r="254" s="30" customFormat="1" ht="15.75" customHeight="1"/>
    <row r="255" s="30" customFormat="1" ht="15.75" customHeight="1"/>
    <row r="256" s="30" customFormat="1" ht="15.75" customHeight="1"/>
    <row r="257" s="30" customFormat="1" ht="15.75" customHeight="1"/>
    <row r="258" s="30" customFormat="1" ht="15.75" customHeight="1"/>
    <row r="259" s="30" customFormat="1" ht="15.75" customHeight="1"/>
    <row r="260" s="30" customFormat="1" ht="15.75" customHeight="1"/>
    <row r="261" s="30" customFormat="1" ht="15.75" customHeight="1"/>
    <row r="262" s="30" customFormat="1" ht="15.75" customHeight="1"/>
    <row r="263" s="30" customFormat="1" ht="15.75" customHeight="1"/>
    <row r="264" s="30" customFormat="1" ht="15.75" customHeight="1"/>
    <row r="265" s="30" customFormat="1" ht="15.75" customHeight="1"/>
    <row r="266" s="30" customFormat="1" ht="15.75" customHeight="1"/>
    <row r="267" s="30" customFormat="1" ht="15.75" customHeight="1"/>
    <row r="268" s="30" customFormat="1" ht="15.75" customHeight="1"/>
    <row r="269" s="30" customFormat="1" ht="15.75" customHeight="1"/>
    <row r="270" s="30" customFormat="1" ht="15.75" customHeight="1"/>
    <row r="271" s="30" customFormat="1" ht="15.75" customHeight="1"/>
    <row r="272" s="30" customFormat="1" ht="15.75" customHeight="1"/>
    <row r="273" s="30" customFormat="1" ht="15.75" customHeight="1"/>
    <row r="274" s="30" customFormat="1" ht="15.75" customHeight="1"/>
    <row r="275" s="30" customFormat="1" ht="15.75" customHeight="1"/>
    <row r="276" s="30" customFormat="1" ht="15.75" customHeight="1"/>
    <row r="277" s="30" customFormat="1" ht="15.75" customHeight="1"/>
    <row r="278" s="30" customFormat="1" ht="15.75" customHeight="1"/>
    <row r="279" s="30" customFormat="1" ht="15.75" customHeight="1"/>
    <row r="280" s="30" customFormat="1" ht="15.75" customHeight="1"/>
    <row r="281" s="30" customFormat="1" ht="15.75" customHeight="1"/>
    <row r="282" s="30" customFormat="1" ht="15.75" customHeight="1"/>
    <row r="283" s="30" customFormat="1" ht="15.75" customHeight="1"/>
    <row r="284" s="30" customFormat="1" ht="15.75" customHeight="1"/>
    <row r="285" s="30" customFormat="1" ht="15.75" customHeight="1"/>
    <row r="286" s="30" customFormat="1" ht="15.75" customHeight="1"/>
    <row r="287" s="30" customFormat="1" ht="15.75" customHeight="1"/>
    <row r="288" s="30" customFormat="1" ht="15.75" customHeight="1"/>
    <row r="289" s="30" customFormat="1" ht="15.75" customHeight="1"/>
    <row r="290" s="30" customFormat="1" ht="15.75" customHeight="1"/>
    <row r="291" s="30" customFormat="1" ht="15.75" customHeight="1"/>
    <row r="292" s="30" customFormat="1" ht="15.75" customHeight="1"/>
    <row r="293" s="30" customFormat="1" ht="15.75" customHeight="1"/>
    <row r="294" s="30" customFormat="1" ht="15.75" customHeight="1"/>
    <row r="295" s="30" customFormat="1" ht="15.75" customHeight="1"/>
    <row r="296" s="30" customFormat="1" ht="15.75" customHeight="1"/>
    <row r="297" s="30" customFormat="1" ht="15.75" customHeight="1"/>
    <row r="298" s="30" customFormat="1" ht="15.75" customHeight="1"/>
    <row r="299" s="30" customFormat="1" ht="15.75" customHeight="1"/>
    <row r="300" s="30" customFormat="1" ht="15.75" customHeight="1"/>
    <row r="301" s="30" customFormat="1" ht="15.75" customHeight="1"/>
    <row r="302" s="30" customFormat="1" ht="15.75" customHeight="1"/>
    <row r="303" s="30" customFormat="1" ht="15.75" customHeight="1"/>
    <row r="304" s="30" customFormat="1" ht="15.75" customHeight="1"/>
    <row r="305" s="30" customFormat="1" ht="15.75" customHeight="1"/>
    <row r="306" s="30" customFormat="1" ht="15.75" customHeight="1"/>
    <row r="307" s="30" customFormat="1" ht="15.75" customHeight="1"/>
    <row r="308" s="30" customFormat="1" ht="15.75" customHeight="1"/>
    <row r="309" s="30" customFormat="1" ht="15.75" customHeight="1"/>
    <row r="310" s="30" customFormat="1" ht="15.75" customHeight="1"/>
    <row r="311" s="30" customFormat="1" ht="15.75" customHeight="1"/>
    <row r="312" s="30" customFormat="1" ht="15.75" customHeight="1"/>
    <row r="313" s="30" customFormat="1" ht="15.75" customHeight="1"/>
    <row r="314" s="30" customFormat="1" ht="15.75" customHeight="1"/>
    <row r="315" s="30" customFormat="1" ht="15.75" customHeight="1"/>
    <row r="316" s="30" customFormat="1" ht="15.75" customHeight="1"/>
    <row r="317" s="30" customFormat="1" ht="15.75" customHeight="1"/>
    <row r="318" s="30" customFormat="1" ht="15.75" customHeight="1"/>
    <row r="319" s="30" customFormat="1" ht="15.75" customHeight="1"/>
    <row r="320" s="30" customFormat="1" ht="15.75" customHeight="1"/>
    <row r="321" s="30" customFormat="1" ht="15.75" customHeight="1"/>
    <row r="322" s="30" customFormat="1" ht="15.75" customHeight="1"/>
    <row r="323" s="30" customFormat="1" ht="15.75" customHeight="1"/>
    <row r="324" s="30" customFormat="1" ht="15.75" customHeight="1"/>
    <row r="325" s="30" customFormat="1" ht="15.75" customHeight="1"/>
    <row r="326" s="30" customFormat="1" ht="15.75" customHeight="1"/>
    <row r="327" s="30" customFormat="1" ht="15.75" customHeight="1"/>
    <row r="328" s="30" customFormat="1" ht="15.75" customHeight="1"/>
    <row r="329" s="30" customFormat="1" ht="15.75" customHeight="1"/>
    <row r="330" s="30" customFormat="1" ht="15.75" customHeight="1"/>
    <row r="331" s="30" customFormat="1" ht="15.75" customHeight="1"/>
    <row r="332" s="30" customFormat="1" ht="15.75" customHeight="1"/>
    <row r="333" s="30" customFormat="1" ht="15.75" customHeight="1"/>
    <row r="334" s="30" customFormat="1" ht="15.75" customHeight="1"/>
    <row r="335" s="30" customFormat="1" ht="15.75" customHeight="1"/>
    <row r="336" s="30" customFormat="1" ht="15.75" customHeight="1"/>
    <row r="337" s="30" customFormat="1" ht="15.75" customHeight="1"/>
    <row r="338" s="30" customFormat="1" ht="15.75" customHeight="1"/>
    <row r="339" s="30" customFormat="1" ht="15.75" customHeight="1"/>
    <row r="340" s="30" customFormat="1" ht="15.75" customHeight="1"/>
    <row r="341" s="30" customFormat="1" ht="15.75" customHeight="1"/>
    <row r="342" s="30" customFormat="1" ht="15.75" customHeight="1"/>
    <row r="343" s="30" customFormat="1" ht="15.75" customHeight="1"/>
    <row r="344" s="30" customFormat="1" ht="15.75" customHeight="1"/>
    <row r="345" s="30" customFormat="1" ht="15.75" customHeight="1"/>
    <row r="346" s="30" customFormat="1" ht="15.75" customHeight="1"/>
    <row r="347" s="30" customFormat="1" ht="15.75" customHeight="1"/>
    <row r="348" s="30" customFormat="1" ht="15.75" customHeight="1"/>
    <row r="349" s="30" customFormat="1" ht="15.75" customHeight="1"/>
    <row r="350" s="30" customFormat="1" ht="15.75" customHeight="1"/>
    <row r="351" s="30" customFormat="1" ht="15.75" customHeight="1"/>
    <row r="352" s="30" customFormat="1" ht="15.75" customHeight="1"/>
    <row r="353" s="30" customFormat="1" ht="15.75" customHeight="1"/>
    <row r="354" s="30" customFormat="1" ht="15.75" customHeight="1"/>
    <row r="355" s="30" customFormat="1" ht="15.75" customHeight="1"/>
    <row r="356" s="30" customFormat="1" ht="15.75" customHeight="1"/>
    <row r="357" s="30" customFormat="1" ht="15.75" customHeight="1"/>
    <row r="358" s="30" customFormat="1" ht="15.75" customHeight="1"/>
    <row r="359" s="30" customFormat="1" ht="15.75" customHeight="1"/>
    <row r="360" s="30" customFormat="1" ht="15.75" customHeight="1"/>
    <row r="361" s="30" customFormat="1" ht="15.75" customHeight="1"/>
    <row r="362" s="30" customFormat="1" ht="15.75" customHeight="1"/>
    <row r="363" s="30" customFormat="1" ht="15.75" customHeight="1"/>
    <row r="364" s="30" customFormat="1" ht="15.75" customHeight="1"/>
    <row r="365" s="30" customFormat="1" ht="15.75" customHeight="1"/>
    <row r="366" s="30" customFormat="1" ht="15.75" customHeight="1"/>
    <row r="367" s="30" customFormat="1" ht="15.75" customHeight="1"/>
    <row r="368" s="30" customFormat="1" ht="15.75" customHeight="1"/>
    <row r="369" s="30" customFormat="1" ht="15.75" customHeight="1"/>
    <row r="370" s="30" customFormat="1" ht="15.75" customHeight="1"/>
    <row r="371" s="30" customFormat="1" ht="15.75" customHeight="1"/>
    <row r="372" s="30" customFormat="1" ht="15.75" customHeight="1"/>
    <row r="373" s="30" customFormat="1" ht="15.75" customHeight="1"/>
    <row r="374" s="30" customFormat="1" ht="15.75" customHeight="1"/>
    <row r="375" s="30" customFormat="1" ht="15.75" customHeight="1"/>
    <row r="376" s="30" customFormat="1" ht="15.75" customHeight="1"/>
    <row r="377" s="30" customFormat="1" ht="15.75" customHeight="1"/>
    <row r="378" s="30" customFormat="1" ht="15.75" customHeight="1"/>
    <row r="379" s="30" customFormat="1" ht="15.75" customHeight="1"/>
    <row r="380" s="30" customFormat="1" ht="15.75" customHeight="1"/>
    <row r="381" s="30" customFormat="1" ht="15.75" customHeight="1"/>
    <row r="382" s="30" customFormat="1" ht="15.75" customHeight="1"/>
    <row r="383" s="30" customFormat="1" ht="15.75" customHeight="1"/>
    <row r="384" s="30" customFormat="1" ht="15.75" customHeight="1"/>
    <row r="385" s="30" customFormat="1" ht="15.75" customHeight="1"/>
    <row r="386" s="30" customFormat="1" ht="15.75" customHeight="1"/>
    <row r="387" s="30" customFormat="1" ht="15.75" customHeight="1"/>
    <row r="388" s="30" customFormat="1" ht="15.75" customHeight="1"/>
    <row r="389" s="30" customFormat="1" ht="15.75" customHeight="1"/>
    <row r="390" s="30" customFormat="1" ht="15.75" customHeight="1"/>
    <row r="391" s="30" customFormat="1" ht="15.75" customHeight="1"/>
    <row r="392" s="30" customFormat="1" ht="15.75" customHeight="1"/>
    <row r="393" s="30" customFormat="1" ht="15.75" customHeight="1"/>
    <row r="394" s="30" customFormat="1" ht="15.75" customHeight="1"/>
    <row r="395" s="30" customFormat="1" ht="15.75" customHeight="1"/>
    <row r="396" s="30" customFormat="1" ht="15.75" customHeight="1"/>
    <row r="397" s="30" customFormat="1" ht="15.75" customHeight="1"/>
    <row r="398" s="30" customFormat="1" ht="15.75" customHeight="1"/>
    <row r="399" s="30" customFormat="1" ht="15.75" customHeight="1"/>
    <row r="400" s="30" customFormat="1" ht="15.75" customHeight="1"/>
    <row r="401" s="30" customFormat="1" ht="15.75" customHeight="1"/>
    <row r="402" s="30" customFormat="1" ht="15.75" customHeight="1"/>
    <row r="403" s="30" customFormat="1" ht="15.75" customHeight="1"/>
    <row r="404" s="30" customFormat="1" ht="15.75" customHeight="1"/>
    <row r="405" s="30" customFormat="1" ht="15.75" customHeight="1"/>
    <row r="406" s="30" customFormat="1" ht="15.75" customHeight="1"/>
    <row r="407" s="30" customFormat="1" ht="15.75" customHeight="1"/>
    <row r="408" s="30" customFormat="1" ht="15.75" customHeight="1"/>
    <row r="409" s="30" customFormat="1" ht="15.75" customHeight="1"/>
    <row r="410" s="30" customFormat="1" ht="15.75" customHeight="1"/>
    <row r="411" s="30" customFormat="1" ht="15.75" customHeight="1"/>
    <row r="412" s="30" customFormat="1" ht="15.75" customHeight="1"/>
    <row r="413" s="30" customFormat="1" ht="15.75" customHeight="1"/>
    <row r="414" s="30" customFormat="1" ht="15.75" customHeight="1"/>
    <row r="415" s="30" customFormat="1" ht="15.75" customHeight="1"/>
    <row r="416" s="30" customFormat="1" ht="15.75" customHeight="1"/>
    <row r="417" s="30" customFormat="1" ht="15.75" customHeight="1"/>
    <row r="418" s="30" customFormat="1" ht="15.75" customHeight="1"/>
    <row r="419" s="30" customFormat="1" ht="15.75" customHeight="1"/>
    <row r="420" s="30" customFormat="1" ht="15.75" customHeight="1"/>
    <row r="421" s="30" customFormat="1" ht="15.75" customHeight="1"/>
    <row r="422" s="30" customFormat="1" ht="15.75" customHeight="1"/>
    <row r="423" s="30" customFormat="1" ht="15.75" customHeight="1"/>
    <row r="424" s="30" customFormat="1" ht="15.75" customHeight="1"/>
    <row r="425" s="30" customFormat="1" ht="15.75" customHeight="1"/>
    <row r="426" s="30" customFormat="1" ht="15.75" customHeight="1"/>
    <row r="427" s="30" customFormat="1" ht="15.75" customHeight="1"/>
    <row r="428" s="30" customFormat="1" ht="15.75" customHeight="1"/>
    <row r="429" s="30" customFormat="1" ht="15.75" customHeight="1"/>
    <row r="430" s="30" customFormat="1" ht="15.75" customHeight="1"/>
    <row r="431" s="30" customFormat="1" ht="15.75" customHeight="1"/>
    <row r="432" s="30" customFormat="1" ht="15.75" customHeight="1"/>
    <row r="433" s="30" customFormat="1" ht="15.75" customHeight="1"/>
    <row r="434" s="30" customFormat="1" ht="15.75" customHeight="1"/>
    <row r="435" s="30" customFormat="1" ht="15.75" customHeight="1"/>
    <row r="436" s="30" customFormat="1" ht="15.75" customHeight="1"/>
    <row r="437" s="30" customFormat="1" ht="15.75" customHeight="1"/>
    <row r="438" s="30" customFormat="1" ht="15.75" customHeight="1"/>
    <row r="439" s="30" customFormat="1" ht="15.75" customHeight="1"/>
    <row r="440" s="30" customFormat="1" ht="15.75" customHeight="1"/>
    <row r="441" s="30" customFormat="1" ht="15.75" customHeight="1"/>
    <row r="442" s="30" customFormat="1" ht="15.75" customHeight="1"/>
    <row r="443" s="30" customFormat="1" ht="15.75" customHeight="1"/>
    <row r="444" s="30" customFormat="1" ht="15.75" customHeight="1"/>
    <row r="445" s="30" customFormat="1" ht="15.75" customHeight="1"/>
    <row r="446" s="30" customFormat="1" ht="15.75" customHeight="1"/>
    <row r="447" s="30" customFormat="1" ht="15.75" customHeight="1"/>
    <row r="448" s="30" customFormat="1" ht="15.75" customHeight="1"/>
    <row r="449" s="30" customFormat="1" ht="15.75" customHeight="1"/>
    <row r="450" s="30" customFormat="1" ht="15.75" customHeight="1"/>
    <row r="451" s="30" customFormat="1" ht="15.75" customHeight="1"/>
    <row r="452" s="30" customFormat="1" ht="15.75" customHeight="1"/>
    <row r="453" s="30" customFormat="1" ht="15.75" customHeight="1"/>
    <row r="454" s="30" customFormat="1" ht="15.75" customHeight="1"/>
    <row r="455" s="30" customFormat="1" ht="15.75" customHeight="1"/>
    <row r="456" s="30" customFormat="1" ht="15.75" customHeight="1"/>
    <row r="457" s="30" customFormat="1" ht="15.75" customHeight="1"/>
    <row r="458" s="30" customFormat="1" ht="15.75" customHeight="1"/>
    <row r="459" s="30" customFormat="1" ht="15.75" customHeight="1"/>
    <row r="460" s="30" customFormat="1" ht="15.75" customHeight="1"/>
    <row r="461" s="30" customFormat="1" ht="15.75" customHeight="1"/>
    <row r="462" s="30" customFormat="1" ht="15.75" customHeight="1"/>
    <row r="463" s="30" customFormat="1" ht="15.75" customHeight="1"/>
    <row r="464" s="30" customFormat="1" ht="15.75" customHeight="1"/>
    <row r="465" s="30" customFormat="1" ht="15.75" customHeight="1"/>
    <row r="466" s="30" customFormat="1" ht="15.75" customHeight="1"/>
    <row r="467" s="30" customFormat="1" ht="15.75" customHeight="1"/>
    <row r="468" s="30" customFormat="1" ht="15.75" customHeight="1"/>
    <row r="469" s="30" customFormat="1" ht="15.75" customHeight="1"/>
    <row r="470" s="30" customFormat="1" ht="15.75" customHeight="1"/>
    <row r="471" s="30" customFormat="1" ht="15.75" customHeight="1"/>
    <row r="472" s="30" customFormat="1" ht="15.75" customHeight="1"/>
    <row r="473" s="30" customFormat="1" ht="15.75" customHeight="1"/>
    <row r="474" s="30" customFormat="1" ht="15.75" customHeight="1"/>
    <row r="475" s="30" customFormat="1" ht="15.75" customHeight="1"/>
    <row r="476" s="30" customFormat="1" ht="15.75" customHeight="1"/>
    <row r="477" s="30" customFormat="1" ht="15.75" customHeight="1"/>
    <row r="478" s="30" customFormat="1" ht="15.75" customHeight="1"/>
    <row r="479" s="30" customFormat="1" ht="15.75" customHeight="1"/>
    <row r="480" s="30" customFormat="1" ht="15.75" customHeight="1"/>
    <row r="481" s="30" customFormat="1" ht="15.75" customHeight="1"/>
    <row r="482" s="30" customFormat="1" ht="15.75" customHeight="1"/>
    <row r="483" s="30" customFormat="1" ht="15.75" customHeight="1"/>
    <row r="484" s="30" customFormat="1" ht="15.75" customHeight="1"/>
    <row r="485" s="30" customFormat="1" ht="15.75" customHeight="1"/>
    <row r="486" s="30" customFormat="1" ht="15.75" customHeight="1"/>
    <row r="487" s="30" customFormat="1" ht="15.75" customHeight="1"/>
    <row r="488" s="30" customFormat="1" ht="15.75" customHeight="1"/>
    <row r="489" s="30" customFormat="1" ht="15.75" customHeight="1"/>
    <row r="490" s="30" customFormat="1" ht="15.75" customHeight="1"/>
    <row r="491" s="30" customFormat="1" ht="15.75" customHeight="1"/>
    <row r="492" s="30" customFormat="1" ht="15.75" customHeight="1"/>
    <row r="493" s="30" customFormat="1" ht="15.75" customHeight="1"/>
    <row r="494" s="30" customFormat="1" ht="15.75" customHeight="1"/>
    <row r="495" s="30" customFormat="1" ht="15.75" customHeight="1"/>
    <row r="496" s="30" customFormat="1" ht="15.75" customHeight="1"/>
    <row r="497" s="30" customFormat="1" ht="15.75" customHeight="1"/>
    <row r="498" s="30" customFormat="1" ht="15.75" customHeight="1"/>
    <row r="499" s="30" customFormat="1" ht="15.75" customHeight="1"/>
    <row r="500" s="30" customFormat="1" ht="15.75" customHeight="1"/>
    <row r="501" s="30" customFormat="1" ht="15.75" customHeight="1"/>
    <row r="502" s="30" customFormat="1" ht="15.75" customHeight="1"/>
    <row r="503" s="30" customFormat="1" ht="15.75" customHeight="1"/>
    <row r="504" s="30" customFormat="1" ht="15.75" customHeight="1"/>
    <row r="505" s="30" customFormat="1" ht="15.75" customHeight="1"/>
    <row r="506" s="30" customFormat="1" ht="15.75" customHeight="1"/>
    <row r="507" s="30" customFormat="1" ht="15.75" customHeight="1"/>
    <row r="508" s="30" customFormat="1" ht="15.75" customHeight="1"/>
    <row r="509" s="30" customFormat="1" ht="15.75" customHeight="1"/>
    <row r="510" s="30" customFormat="1" ht="15.75" customHeight="1"/>
    <row r="511" s="30" customFormat="1" ht="15.75" customHeight="1"/>
    <row r="512" s="30" customFormat="1" ht="15.75" customHeight="1"/>
    <row r="513" s="30" customFormat="1" ht="15.75" customHeight="1"/>
    <row r="514" s="30" customFormat="1" ht="15.75" customHeight="1"/>
    <row r="515" s="30" customFormat="1" ht="15.75" customHeight="1"/>
    <row r="516" s="30" customFormat="1" ht="15.75" customHeight="1"/>
    <row r="517" s="30" customFormat="1" ht="15.75" customHeight="1"/>
    <row r="518" s="30" customFormat="1" ht="15.75" customHeight="1"/>
    <row r="519" s="30" customFormat="1" ht="15.75" customHeight="1"/>
    <row r="520" s="30" customFormat="1" ht="15.75" customHeight="1"/>
    <row r="521" s="30" customFormat="1" ht="15.75" customHeight="1"/>
    <row r="522" s="30" customFormat="1" ht="15.75" customHeight="1"/>
    <row r="523" s="30" customFormat="1" ht="15.75" customHeight="1"/>
    <row r="524" s="30" customFormat="1" ht="15.75" customHeight="1"/>
    <row r="525" s="30" customFormat="1" ht="15.75" customHeight="1"/>
    <row r="526" s="30" customFormat="1" ht="15.75" customHeight="1"/>
    <row r="527" s="30" customFormat="1" ht="15.75" customHeight="1"/>
    <row r="528" s="30" customFormat="1" ht="15.75" customHeight="1"/>
    <row r="529" s="30" customFormat="1" ht="15.75" customHeight="1"/>
    <row r="530" s="30" customFormat="1" ht="15.75" customHeight="1"/>
    <row r="531" s="30" customFormat="1" ht="15.75" customHeight="1"/>
    <row r="532" s="30" customFormat="1" ht="15.75" customHeight="1"/>
    <row r="533" s="30" customFormat="1" ht="15.75" customHeight="1"/>
    <row r="534" s="30" customFormat="1" ht="15.75" customHeight="1"/>
    <row r="535" s="30" customFormat="1" ht="15.75" customHeight="1"/>
    <row r="536" s="30" customFormat="1" ht="15.75" customHeight="1"/>
    <row r="537" s="30" customFormat="1" ht="15.75" customHeight="1"/>
    <row r="538" s="30" customFormat="1" ht="15.75" customHeight="1"/>
    <row r="539" s="30" customFormat="1" ht="15.75" customHeight="1"/>
    <row r="540" s="30" customFormat="1" ht="15.75" customHeight="1"/>
    <row r="541" s="30" customFormat="1" ht="15.75" customHeight="1"/>
    <row r="542" s="30" customFormat="1" ht="15.75" customHeight="1"/>
    <row r="543" s="30" customFormat="1" ht="15.75" customHeight="1"/>
    <row r="544" s="30" customFormat="1" ht="15.75" customHeight="1"/>
    <row r="545" s="30" customFormat="1" ht="15.75" customHeight="1"/>
    <row r="546" s="30" customFormat="1" ht="15.75" customHeight="1"/>
    <row r="547" s="30" customFormat="1" ht="15.75" customHeight="1"/>
    <row r="548" s="30" customFormat="1" ht="15.75" customHeight="1"/>
    <row r="549" s="30" customFormat="1" ht="15.75" customHeight="1"/>
    <row r="550" s="30" customFormat="1" ht="15.75" customHeight="1"/>
    <row r="551" s="30" customFormat="1" ht="15.75" customHeight="1"/>
    <row r="552" s="30" customFormat="1" ht="15.75" customHeight="1"/>
    <row r="553" s="30" customFormat="1" ht="15.75" customHeight="1"/>
    <row r="554" s="30" customFormat="1" ht="15.75" customHeight="1"/>
    <row r="555" s="30" customFormat="1" ht="15.75" customHeight="1"/>
    <row r="556" s="30" customFormat="1" ht="15.75" customHeight="1"/>
    <row r="557" s="30" customFormat="1" ht="15.75" customHeight="1"/>
    <row r="558" s="30" customFormat="1" ht="15.75" customHeight="1"/>
    <row r="559" s="30" customFormat="1" ht="15.75" customHeight="1"/>
    <row r="560" s="30" customFormat="1" ht="15.75" customHeight="1"/>
    <row r="561" s="30" customFormat="1" ht="15.75" customHeight="1"/>
    <row r="562" s="30" customFormat="1" ht="15.75" customHeight="1"/>
    <row r="563" s="30" customFormat="1" ht="15.75" customHeight="1"/>
    <row r="564" s="30" customFormat="1" ht="15.75" customHeight="1"/>
    <row r="565" s="30" customFormat="1" ht="15.75" customHeight="1"/>
    <row r="566" s="30" customFormat="1" ht="15.75" customHeight="1"/>
    <row r="567" s="30" customFormat="1" ht="15.75" customHeight="1"/>
    <row r="568" s="30" customFormat="1" ht="15.75" customHeight="1"/>
    <row r="569" s="30" customFormat="1" ht="15.75" customHeight="1"/>
    <row r="570" s="30" customFormat="1" ht="15.75" customHeight="1"/>
    <row r="571" s="30" customFormat="1" ht="15.75" customHeight="1"/>
    <row r="572" s="30" customFormat="1" ht="15.75" customHeight="1"/>
    <row r="573" s="30" customFormat="1" ht="15.75" customHeight="1"/>
    <row r="574" s="30" customFormat="1" ht="15.75" customHeight="1"/>
    <row r="575" s="30" customFormat="1" ht="15.75" customHeight="1"/>
    <row r="576" s="30" customFormat="1" ht="15.75" customHeight="1"/>
    <row r="577" s="30" customFormat="1" ht="15.75" customHeight="1"/>
    <row r="578" s="30" customFormat="1" ht="15.75" customHeight="1"/>
    <row r="579" s="30" customFormat="1" ht="15.75" customHeight="1"/>
    <row r="580" s="30" customFormat="1" ht="15.75" customHeight="1"/>
    <row r="581" s="30" customFormat="1" ht="15.75" customHeight="1"/>
    <row r="582" s="30" customFormat="1" ht="15.75" customHeight="1"/>
    <row r="583" s="30" customFormat="1" ht="15.75" customHeight="1"/>
    <row r="584" s="30" customFormat="1" ht="15.75" customHeight="1"/>
    <row r="585" s="30" customFormat="1" ht="15.75" customHeight="1"/>
    <row r="586" s="30" customFormat="1" ht="15.75" customHeight="1"/>
    <row r="587" s="30" customFormat="1" ht="15.75" customHeight="1"/>
    <row r="588" s="30" customFormat="1" ht="15.75" customHeight="1"/>
    <row r="589" s="30" customFormat="1" ht="15.75" customHeight="1"/>
    <row r="590" s="30" customFormat="1" ht="15.75" customHeight="1"/>
    <row r="591" s="30" customFormat="1" ht="15.75" customHeight="1"/>
    <row r="592" s="30" customFormat="1" ht="15.75" customHeight="1"/>
    <row r="593" s="30" customFormat="1" ht="15.75" customHeight="1"/>
    <row r="594" s="30" customFormat="1" ht="15.75" customHeight="1"/>
    <row r="595" s="30" customFormat="1" ht="15.75" customHeight="1"/>
    <row r="596" s="30" customFormat="1" ht="15.75" customHeight="1"/>
    <row r="597" s="30" customFormat="1" ht="15.75" customHeight="1"/>
    <row r="598" s="30" customFormat="1" ht="15.75" customHeight="1"/>
    <row r="599" s="30" customFormat="1" ht="15.75" customHeight="1"/>
    <row r="600" s="30" customFormat="1" ht="15.75" customHeight="1"/>
    <row r="601" s="30" customFormat="1" ht="15.75" customHeight="1"/>
    <row r="602" s="30" customFormat="1" ht="15.75" customHeight="1"/>
    <row r="603" s="30" customFormat="1" ht="15.75" customHeight="1"/>
    <row r="604" s="30" customFormat="1" ht="15.75" customHeight="1"/>
    <row r="605" s="30" customFormat="1" ht="15.75" customHeight="1"/>
    <row r="606" s="30" customFormat="1" ht="15.75" customHeight="1"/>
    <row r="607" s="30" customFormat="1" ht="15.75" customHeight="1"/>
    <row r="608" s="30" customFormat="1" ht="15.75" customHeight="1"/>
    <row r="609" s="30" customFormat="1" ht="15.75" customHeight="1"/>
    <row r="610" s="30" customFormat="1" ht="15.75" customHeight="1"/>
    <row r="611" s="30" customFormat="1" ht="15.75" customHeight="1"/>
    <row r="612" s="30" customFormat="1" ht="15.75" customHeight="1"/>
    <row r="613" s="30" customFormat="1" ht="15.75" customHeight="1"/>
    <row r="614" s="30" customFormat="1" ht="15.75" customHeight="1"/>
    <row r="615" s="30" customFormat="1" ht="15.75" customHeight="1"/>
    <row r="616" s="30" customFormat="1" ht="15.75" customHeight="1"/>
    <row r="617" s="30" customFormat="1" ht="15.75" customHeight="1"/>
    <row r="618" s="30" customFormat="1" ht="15.75" customHeight="1"/>
    <row r="619" s="30" customFormat="1" ht="15.75" customHeight="1"/>
    <row r="620" s="30" customFormat="1" ht="15.75" customHeight="1"/>
    <row r="621" s="30" customFormat="1" ht="15.75" customHeight="1"/>
    <row r="622" s="30" customFormat="1" ht="15.75" customHeight="1"/>
    <row r="623" s="30" customFormat="1" ht="15.75" customHeight="1"/>
    <row r="624" s="30" customFormat="1" ht="15.75" customHeight="1"/>
    <row r="625" s="30" customFormat="1" ht="15.75" customHeight="1"/>
    <row r="626" s="30" customFormat="1" ht="15.75" customHeight="1"/>
    <row r="627" s="30" customFormat="1" ht="15.75" customHeight="1"/>
    <row r="628" s="30" customFormat="1" ht="15.75" customHeight="1"/>
    <row r="629" s="30" customFormat="1" ht="15.75" customHeight="1"/>
    <row r="630" s="30" customFormat="1" ht="15.75" customHeight="1"/>
    <row r="631" s="30" customFormat="1" ht="15.75" customHeight="1"/>
    <row r="632" s="30" customFormat="1" ht="15.75" customHeight="1"/>
    <row r="633" s="30" customFormat="1" ht="15.75" customHeight="1"/>
    <row r="634" s="30" customFormat="1" ht="15.75" customHeight="1"/>
    <row r="635" s="30" customFormat="1" ht="15.75" customHeight="1"/>
    <row r="636" s="30" customFormat="1" ht="15.75" customHeight="1"/>
    <row r="637" s="30" customFormat="1" ht="15.75" customHeight="1"/>
    <row r="638" s="30" customFormat="1" ht="15.75" customHeight="1"/>
    <row r="639" s="30" customFormat="1" ht="15.75" customHeight="1"/>
    <row r="640" s="30" customFormat="1" ht="15.75" customHeight="1"/>
    <row r="641" s="30" customFormat="1" ht="15.75" customHeight="1"/>
    <row r="642" s="30" customFormat="1" ht="15.75" customHeight="1"/>
    <row r="643" s="30" customFormat="1" ht="15.75" customHeight="1"/>
    <row r="644" s="30" customFormat="1" ht="15.75" customHeight="1"/>
    <row r="645" s="30" customFormat="1" ht="15.75" customHeight="1"/>
    <row r="646" s="30" customFormat="1" ht="15.75" customHeight="1"/>
    <row r="647" s="30" customFormat="1" ht="15.75" customHeight="1"/>
    <row r="648" s="30" customFormat="1" ht="15.75" customHeight="1"/>
    <row r="649" s="30" customFormat="1" ht="15.75" customHeight="1"/>
    <row r="650" s="30" customFormat="1" ht="15.75" customHeight="1"/>
    <row r="651" s="30" customFormat="1" ht="15.75" customHeight="1"/>
    <row r="652" s="30" customFormat="1" ht="15.75" customHeight="1"/>
    <row r="653" s="30" customFormat="1" ht="15.75" customHeight="1"/>
    <row r="654" s="30" customFormat="1" ht="15.75" customHeight="1"/>
    <row r="655" s="30" customFormat="1" ht="15.75" customHeight="1"/>
    <row r="656" s="30" customFormat="1" ht="15.75" customHeight="1"/>
    <row r="657" s="30" customFormat="1" ht="15.75" customHeight="1"/>
    <row r="658" s="30" customFormat="1" ht="15.75" customHeight="1"/>
    <row r="659" s="30" customFormat="1" ht="15.75" customHeight="1"/>
    <row r="660" s="30" customFormat="1" ht="15.75" customHeight="1"/>
    <row r="661" s="30" customFormat="1" ht="15.75" customHeight="1"/>
    <row r="662" s="30" customFormat="1" ht="15.75" customHeight="1"/>
    <row r="663" s="30" customFormat="1" ht="15.75" customHeight="1"/>
    <row r="664" s="30" customFormat="1" ht="15.75" customHeight="1"/>
    <row r="665" s="30" customFormat="1" ht="15.75" customHeight="1"/>
    <row r="666" s="30" customFormat="1" ht="15.75" customHeight="1"/>
    <row r="667" s="30" customFormat="1" ht="15.75" customHeight="1"/>
    <row r="668" s="30" customFormat="1" ht="15.75" customHeight="1"/>
    <row r="669" s="30" customFormat="1" ht="15.75" customHeight="1"/>
    <row r="670" s="30" customFormat="1" ht="15.75" customHeight="1"/>
    <row r="671" s="30" customFormat="1" ht="15.75" customHeight="1"/>
    <row r="672" s="30" customFormat="1" ht="15.75" customHeight="1"/>
    <row r="673" s="30" customFormat="1" ht="15.75" customHeight="1"/>
    <row r="674" s="30" customFormat="1" ht="15.75" customHeight="1"/>
    <row r="675" s="30" customFormat="1" ht="15.75" customHeight="1"/>
    <row r="676" s="30" customFormat="1" ht="15.75" customHeight="1"/>
    <row r="677" s="30" customFormat="1" ht="15.75" customHeight="1"/>
    <row r="678" s="30" customFormat="1" ht="15.75" customHeight="1"/>
    <row r="679" s="30" customFormat="1" ht="15.75" customHeight="1"/>
    <row r="680" s="30" customFormat="1" ht="15.75" customHeight="1"/>
    <row r="681" s="30" customFormat="1" ht="15.75" customHeight="1"/>
    <row r="682" s="30" customFormat="1" ht="15.75" customHeight="1"/>
    <row r="683" s="30" customFormat="1" ht="15.75" customHeight="1"/>
    <row r="684" s="30" customFormat="1" ht="15.75" customHeight="1"/>
    <row r="685" s="30" customFormat="1" ht="15.75" customHeight="1"/>
    <row r="686" s="30" customFormat="1" ht="15.75" customHeight="1"/>
    <row r="687" s="30" customFormat="1" ht="15.75" customHeight="1"/>
    <row r="688" s="30" customFormat="1" ht="15.75" customHeight="1"/>
    <row r="689" s="30" customFormat="1" ht="15.75" customHeight="1"/>
    <row r="690" s="30" customFormat="1" ht="15.75" customHeight="1"/>
    <row r="691" s="30" customFormat="1" ht="15.75" customHeight="1"/>
    <row r="692" s="30" customFormat="1" ht="15.75" customHeight="1"/>
    <row r="693" s="30" customFormat="1" ht="15.75" customHeight="1"/>
    <row r="694" s="30" customFormat="1" ht="15.75" customHeight="1"/>
    <row r="695" s="30" customFormat="1" ht="15.75" customHeight="1"/>
    <row r="696" s="30" customFormat="1" ht="15.75" customHeight="1"/>
    <row r="697" s="30" customFormat="1" ht="15.75" customHeight="1"/>
    <row r="698" s="30" customFormat="1" ht="15.75" customHeight="1"/>
    <row r="699" s="30" customFormat="1" ht="15.75" customHeight="1"/>
    <row r="700" s="30" customFormat="1" ht="15.75" customHeight="1"/>
    <row r="701" s="30" customFormat="1" ht="15.75" customHeight="1"/>
    <row r="702" s="30" customFormat="1" ht="15.75" customHeight="1"/>
    <row r="703" s="30" customFormat="1" ht="15.75" customHeight="1"/>
    <row r="704" s="30" customFormat="1" ht="15.75" customHeight="1"/>
    <row r="705" s="30" customFormat="1" ht="15.75" customHeight="1"/>
    <row r="706" s="30" customFormat="1" ht="15.75" customHeight="1"/>
    <row r="707" s="30" customFormat="1" ht="15.75" customHeight="1"/>
    <row r="708" s="30" customFormat="1" ht="15.75" customHeight="1"/>
    <row r="709" s="30" customFormat="1" ht="15.75" customHeight="1"/>
    <row r="710" s="30" customFormat="1" ht="15.75" customHeight="1"/>
    <row r="711" s="30" customFormat="1" ht="15.75" customHeight="1"/>
    <row r="712" s="30" customFormat="1" ht="15.75" customHeight="1"/>
    <row r="713" s="30" customFormat="1" ht="15.75" customHeight="1"/>
    <row r="714" s="30" customFormat="1" ht="15.75" customHeight="1"/>
    <row r="715" s="30" customFormat="1" ht="15.75" customHeight="1"/>
    <row r="716" s="30" customFormat="1" ht="15.75" customHeight="1"/>
    <row r="717" s="30" customFormat="1" ht="15.75" customHeight="1"/>
    <row r="718" s="30" customFormat="1" ht="15.75" customHeight="1"/>
    <row r="719" s="30" customFormat="1" ht="15.75" customHeight="1"/>
    <row r="720" s="30" customFormat="1" ht="15.75" customHeight="1"/>
    <row r="721" s="30" customFormat="1" ht="15.75" customHeight="1"/>
    <row r="722" s="30" customFormat="1" ht="15.75" customHeight="1"/>
    <row r="723" s="30" customFormat="1" ht="15.75" customHeight="1"/>
    <row r="724" s="30" customFormat="1" ht="15.75" customHeight="1"/>
    <row r="725" s="30" customFormat="1" ht="15.75" customHeight="1"/>
    <row r="726" s="30" customFormat="1" ht="15.75" customHeight="1"/>
    <row r="727" s="30" customFormat="1" ht="15.75" customHeight="1"/>
    <row r="728" s="30" customFormat="1" ht="15.75" customHeight="1"/>
    <row r="729" s="30" customFormat="1" ht="15.75" customHeight="1"/>
    <row r="730" s="30" customFormat="1" ht="15.75" customHeight="1"/>
    <row r="731" s="30" customFormat="1" ht="15.75" customHeight="1"/>
    <row r="732" s="30" customFormat="1" ht="15.75" customHeight="1"/>
    <row r="733" s="30" customFormat="1" ht="15.75" customHeight="1"/>
    <row r="734" s="30" customFormat="1" ht="15.75" customHeight="1"/>
    <row r="735" s="30" customFormat="1" ht="15.75" customHeight="1"/>
    <row r="736" s="30" customFormat="1" ht="15.75" customHeight="1"/>
    <row r="737" s="30" customFormat="1" ht="15.75" customHeight="1"/>
    <row r="738" s="30" customFormat="1" ht="15.75" customHeight="1"/>
    <row r="739" s="30" customFormat="1" ht="15.75" customHeight="1"/>
    <row r="740" s="30" customFormat="1" ht="15.75" customHeight="1"/>
    <row r="741" s="30" customFormat="1" ht="15.75" customHeight="1"/>
    <row r="742" s="30" customFormat="1" ht="15.75" customHeight="1"/>
    <row r="743" s="30" customFormat="1" ht="15.75" customHeight="1"/>
    <row r="744" s="30" customFormat="1" ht="15.75" customHeight="1"/>
    <row r="745" s="30" customFormat="1" ht="15.75" customHeight="1"/>
    <row r="746" s="30" customFormat="1" ht="15.75" customHeight="1"/>
    <row r="747" s="30" customFormat="1" ht="15.75" customHeight="1"/>
    <row r="748" s="30" customFormat="1" ht="15.75" customHeight="1"/>
    <row r="749" s="30" customFormat="1" ht="15.75" customHeight="1"/>
    <row r="750" s="30" customFormat="1" ht="15.75" customHeight="1"/>
    <row r="751" s="30" customFormat="1" ht="15.75" customHeight="1"/>
    <row r="752" s="30" customFormat="1" ht="15.75" customHeight="1"/>
    <row r="753" s="30" customFormat="1" ht="15.75" customHeight="1"/>
    <row r="754" s="30" customFormat="1" ht="15.75" customHeight="1"/>
    <row r="755" s="30" customFormat="1" ht="15.75" customHeight="1"/>
    <row r="756" s="30" customFormat="1" ht="15.75" customHeight="1"/>
    <row r="757" s="30" customFormat="1" ht="15.75" customHeight="1"/>
    <row r="758" s="30" customFormat="1" ht="15.75" customHeight="1"/>
    <row r="759" s="30" customFormat="1" ht="15.75" customHeight="1"/>
    <row r="760" s="30" customFormat="1" ht="15.75" customHeight="1"/>
    <row r="761" s="30" customFormat="1" ht="15.75" customHeight="1"/>
    <row r="762" s="30" customFormat="1" ht="15.75" customHeight="1"/>
    <row r="763" s="30" customFormat="1" ht="15.75" customHeight="1"/>
    <row r="764" s="30" customFormat="1" ht="15.75" customHeight="1"/>
    <row r="765" s="30" customFormat="1" ht="15.75" customHeight="1"/>
    <row r="766" s="30" customFormat="1" ht="15.75" customHeight="1"/>
    <row r="767" s="30" customFormat="1" ht="15.75" customHeight="1"/>
    <row r="768" s="30" customFormat="1" ht="15.75" customHeight="1"/>
    <row r="769" s="30" customFormat="1" ht="15.75" customHeight="1"/>
    <row r="770" s="30" customFormat="1" ht="15.75" customHeight="1"/>
    <row r="771" s="30" customFormat="1" ht="15.75" customHeight="1"/>
    <row r="772" s="30" customFormat="1" ht="15.75" customHeight="1"/>
    <row r="773" s="30" customFormat="1" ht="15.75" customHeight="1"/>
    <row r="774" s="30" customFormat="1" ht="15.75" customHeight="1"/>
    <row r="775" s="30" customFormat="1" ht="15.75" customHeight="1"/>
    <row r="776" s="30" customFormat="1" ht="15.75" customHeight="1"/>
    <row r="777" s="30" customFormat="1" ht="15.75" customHeight="1"/>
    <row r="778" s="30" customFormat="1" ht="15.75" customHeight="1"/>
    <row r="779" s="30" customFormat="1" ht="15.75" customHeight="1"/>
    <row r="780" s="30" customFormat="1" ht="15.75" customHeight="1"/>
    <row r="781" s="30" customFormat="1" ht="15.75" customHeight="1"/>
    <row r="782" s="30" customFormat="1" ht="15.75" customHeight="1"/>
    <row r="783" s="30" customFormat="1" ht="15.75" customHeight="1"/>
    <row r="784" s="30" customFormat="1" ht="15.75" customHeight="1"/>
    <row r="785" s="30" customFormat="1" ht="15.75" customHeight="1"/>
    <row r="786" s="30" customFormat="1" ht="15.75" customHeight="1"/>
    <row r="787" s="30" customFormat="1" ht="15.75" customHeight="1"/>
    <row r="788" s="30" customFormat="1" ht="15.75" customHeight="1"/>
    <row r="789" s="30" customFormat="1" ht="15.75" customHeight="1"/>
    <row r="790" s="30" customFormat="1" ht="15.75" customHeight="1"/>
    <row r="791" s="30" customFormat="1" ht="15.75" customHeight="1"/>
    <row r="792" s="30" customFormat="1" ht="15.75" customHeight="1"/>
    <row r="793" s="30" customFormat="1" ht="15.75" customHeight="1"/>
    <row r="794" s="30" customFormat="1" ht="15.75" customHeight="1"/>
    <row r="795" s="30" customFormat="1" ht="15.75" customHeight="1"/>
    <row r="796" s="30" customFormat="1" ht="15.75" customHeight="1"/>
    <row r="797" s="30" customFormat="1" ht="15.75" customHeight="1"/>
    <row r="798" s="30" customFormat="1" ht="15.75" customHeight="1"/>
    <row r="799" s="30" customFormat="1" ht="15.75" customHeight="1"/>
    <row r="800" s="30" customFormat="1" ht="15.75" customHeight="1"/>
    <row r="801" s="30" customFormat="1" ht="15.75" customHeight="1"/>
    <row r="802" s="30" customFormat="1" ht="15.75" customHeight="1"/>
    <row r="803" s="30" customFormat="1" ht="15.75" customHeight="1"/>
    <row r="804" s="30" customFormat="1" ht="15.75" customHeight="1"/>
    <row r="805" s="30" customFormat="1" ht="15.75" customHeight="1"/>
    <row r="806" s="30" customFormat="1" ht="15.75" customHeight="1"/>
    <row r="807" s="30" customFormat="1" ht="15.75" customHeight="1"/>
    <row r="808" s="30" customFormat="1" ht="15.75" customHeight="1"/>
    <row r="809" s="30" customFormat="1" ht="15.75" customHeight="1"/>
    <row r="810" s="30" customFormat="1" ht="15.75" customHeight="1"/>
    <row r="811" s="30" customFormat="1" ht="15.75" customHeight="1"/>
    <row r="812" s="30" customFormat="1" ht="15.75" customHeight="1"/>
    <row r="813" s="30" customFormat="1" ht="15.75" customHeight="1"/>
    <row r="814" s="30" customFormat="1" ht="15.75" customHeight="1"/>
    <row r="815" s="30" customFormat="1" ht="15.75" customHeight="1"/>
    <row r="816" s="30" customFormat="1" ht="15.75" customHeight="1"/>
    <row r="817" s="30" customFormat="1" ht="15.75" customHeight="1"/>
    <row r="818" s="30" customFormat="1" ht="15.75" customHeight="1"/>
    <row r="819" s="30" customFormat="1" ht="15.75" customHeight="1"/>
    <row r="820" s="30" customFormat="1" ht="15.75" customHeight="1"/>
    <row r="821" s="30" customFormat="1" ht="15.75" customHeight="1"/>
    <row r="822" s="30" customFormat="1" ht="15.75" customHeight="1"/>
    <row r="823" s="30" customFormat="1" ht="15.75" customHeight="1"/>
    <row r="824" s="30" customFormat="1" ht="15.75" customHeight="1"/>
    <row r="825" s="30" customFormat="1" ht="15.75" customHeight="1"/>
    <row r="826" s="30" customFormat="1" ht="15.75" customHeight="1"/>
    <row r="827" s="30" customFormat="1" ht="15.75" customHeight="1"/>
    <row r="828" s="30" customFormat="1" ht="15.75" customHeight="1"/>
    <row r="829" s="30" customFormat="1" ht="15.75" customHeight="1"/>
    <row r="830" s="30" customFormat="1" ht="15.75" customHeight="1"/>
    <row r="831" s="30" customFormat="1" ht="15.75" customHeight="1"/>
    <row r="832" s="30" customFormat="1" ht="15.75" customHeight="1"/>
    <row r="833" s="30" customFormat="1" ht="15.75" customHeight="1"/>
    <row r="834" s="30" customFormat="1" ht="15.75" customHeight="1"/>
    <row r="835" s="30" customFormat="1" ht="15.75" customHeight="1"/>
    <row r="836" s="30" customFormat="1" ht="15.75" customHeight="1"/>
    <row r="837" s="30" customFormat="1" ht="15.75" customHeight="1"/>
    <row r="838" s="30" customFormat="1" ht="15.75" customHeight="1"/>
    <row r="839" s="30" customFormat="1" ht="15.75" customHeight="1"/>
    <row r="840" s="30" customFormat="1" ht="15.75" customHeight="1"/>
    <row r="841" s="30" customFormat="1" ht="15.75" customHeight="1"/>
    <row r="842" s="30" customFormat="1" ht="15.75" customHeight="1"/>
    <row r="843" s="30" customFormat="1" ht="15.75" customHeight="1"/>
    <row r="844" s="30" customFormat="1" ht="15.75" customHeight="1"/>
    <row r="845" s="30" customFormat="1" ht="15.75" customHeight="1"/>
    <row r="846" s="30" customFormat="1" ht="15.75" customHeight="1"/>
    <row r="847" s="30" customFormat="1" ht="15.75" customHeight="1"/>
    <row r="848" s="30" customFormat="1" ht="15.75" customHeight="1"/>
    <row r="849" s="30" customFormat="1" ht="15.75" customHeight="1"/>
    <row r="850" s="30" customFormat="1" ht="15.75" customHeight="1"/>
    <row r="851" s="30" customFormat="1" ht="15.75" customHeight="1"/>
    <row r="852" s="30" customFormat="1" ht="15.75" customHeight="1"/>
    <row r="853" s="30" customFormat="1" ht="15.75" customHeight="1"/>
    <row r="854" s="30" customFormat="1" ht="15.75" customHeight="1"/>
    <row r="855" s="30" customFormat="1" ht="15.75" customHeight="1"/>
    <row r="856" s="30" customFormat="1" ht="15.75" customHeight="1"/>
    <row r="857" s="30" customFormat="1" ht="15.75" customHeight="1"/>
    <row r="858" s="30" customFormat="1" ht="15.75" customHeight="1"/>
    <row r="859" s="30" customFormat="1" ht="15.75" customHeight="1"/>
    <row r="860" s="30" customFormat="1" ht="15.75" customHeight="1"/>
    <row r="861" s="30" customFormat="1" ht="15.75" customHeight="1"/>
    <row r="862" s="30" customFormat="1" ht="15.75" customHeight="1"/>
    <row r="863" s="30" customFormat="1" ht="15.75" customHeight="1"/>
    <row r="864" s="30" customFormat="1" ht="15.75" customHeight="1"/>
    <row r="865" s="30" customFormat="1" ht="15.75" customHeight="1"/>
    <row r="866" s="30" customFormat="1" ht="15.75" customHeight="1"/>
    <row r="867" s="30" customFormat="1" ht="15.75" customHeight="1"/>
    <row r="868" s="30" customFormat="1" ht="15.75" customHeight="1"/>
    <row r="869" s="30" customFormat="1" ht="15.75" customHeight="1"/>
    <row r="870" s="30" customFormat="1" ht="15.75" customHeight="1"/>
    <row r="871" s="30" customFormat="1" ht="15.75" customHeight="1"/>
    <row r="872" s="30" customFormat="1" ht="15.75" customHeight="1"/>
    <row r="873" s="30" customFormat="1" ht="15.75" customHeight="1"/>
    <row r="874" s="30" customFormat="1" ht="15.75" customHeight="1"/>
    <row r="875" s="30" customFormat="1" ht="15.75" customHeight="1"/>
    <row r="876" s="30" customFormat="1" ht="15.75" customHeight="1"/>
    <row r="877" s="30" customFormat="1" ht="15.75" customHeight="1"/>
    <row r="878" s="30" customFormat="1" ht="15.75" customHeight="1"/>
    <row r="879" s="30" customFormat="1" ht="15.75" customHeight="1"/>
    <row r="880" s="30" customFormat="1" ht="15.75" customHeight="1"/>
    <row r="881" s="30" customFormat="1" ht="15.75" customHeight="1"/>
    <row r="882" s="30" customFormat="1" ht="15.75" customHeight="1"/>
    <row r="883" s="30" customFormat="1" ht="15.75" customHeight="1"/>
    <row r="884" s="30" customFormat="1" ht="15.75" customHeight="1"/>
    <row r="885" s="30" customFormat="1" ht="15.75" customHeight="1"/>
    <row r="886" s="30" customFormat="1" ht="15.75" customHeight="1"/>
    <row r="887" s="30" customFormat="1" ht="15.75" customHeight="1"/>
    <row r="888" s="30" customFormat="1" ht="15.75" customHeight="1"/>
    <row r="889" s="30" customFormat="1" ht="15.75" customHeight="1"/>
    <row r="890" s="30" customFormat="1" ht="15.75" customHeight="1"/>
    <row r="891" s="30" customFormat="1" ht="15.75" customHeight="1"/>
    <row r="892" s="30" customFormat="1" ht="15.75" customHeight="1"/>
    <row r="893" s="30" customFormat="1" ht="15.75" customHeight="1"/>
    <row r="894" s="30" customFormat="1" ht="15.75" customHeight="1"/>
    <row r="895" s="30" customFormat="1" ht="15.75" customHeight="1"/>
    <row r="896" s="30" customFormat="1" ht="15.75" customHeight="1"/>
    <row r="897" s="30" customFormat="1" ht="15.75" customHeight="1"/>
    <row r="898" s="30" customFormat="1" ht="15.75" customHeight="1"/>
    <row r="899" s="30" customFormat="1" ht="15.75" customHeight="1"/>
    <row r="900" s="30" customFormat="1" ht="15.75" customHeight="1"/>
    <row r="901" s="30" customFormat="1" ht="15.75" customHeight="1"/>
    <row r="902" s="30" customFormat="1" ht="15.75" customHeight="1"/>
    <row r="903" s="30" customFormat="1" ht="15.75" customHeight="1"/>
    <row r="904" s="30" customFormat="1" ht="15.75" customHeight="1"/>
    <row r="905" s="30" customFormat="1" ht="15.75" customHeight="1"/>
    <row r="906" s="30" customFormat="1" ht="15.75" customHeight="1"/>
    <row r="907" s="30" customFormat="1" ht="15.75" customHeight="1"/>
    <row r="908" s="30" customFormat="1" ht="15.75" customHeight="1"/>
    <row r="909" s="30" customFormat="1" ht="15.75" customHeight="1"/>
    <row r="910" s="30" customFormat="1" ht="15.75" customHeight="1"/>
    <row r="911" s="30" customFormat="1" ht="15.75" customHeight="1"/>
    <row r="912" s="30" customFormat="1" ht="15.75" customHeight="1"/>
    <row r="913" s="30" customFormat="1" ht="15.75" customHeight="1"/>
    <row r="914" s="30" customFormat="1" ht="15.75" customHeight="1"/>
    <row r="915" s="30" customFormat="1" ht="15.75" customHeight="1"/>
    <row r="916" s="30" customFormat="1" ht="15.75" customHeight="1"/>
    <row r="917" s="30" customFormat="1" ht="15.75" customHeight="1"/>
    <row r="918" s="30" customFormat="1" ht="15.75" customHeight="1"/>
    <row r="919" s="30" customFormat="1" ht="15.75" customHeight="1"/>
    <row r="920" s="30" customFormat="1" ht="15.75" customHeight="1"/>
    <row r="921" s="30" customFormat="1" ht="15.75" customHeight="1"/>
    <row r="922" s="30" customFormat="1" ht="15.75" customHeight="1"/>
    <row r="923" s="30" customFormat="1" ht="15.75" customHeight="1"/>
    <row r="924" s="30" customFormat="1" ht="15.75" customHeight="1"/>
    <row r="925" s="30" customFormat="1" ht="15.75" customHeight="1"/>
    <row r="926" s="30" customFormat="1" ht="15.75" customHeight="1"/>
    <row r="927" s="30" customFormat="1" ht="15.75" customHeight="1"/>
    <row r="928" s="30" customFormat="1" ht="15.75" customHeight="1"/>
    <row r="929" s="30" customFormat="1" ht="15.75" customHeight="1"/>
    <row r="930" s="30" customFormat="1" ht="15.75" customHeight="1"/>
    <row r="931" s="30" customFormat="1" ht="15.75" customHeight="1"/>
    <row r="932" s="30" customFormat="1" ht="15.75" customHeight="1"/>
    <row r="933" s="30" customFormat="1" ht="15.75" customHeight="1"/>
    <row r="934" s="30" customFormat="1" ht="15.75" customHeight="1"/>
    <row r="935" s="30" customFormat="1" ht="15.75" customHeight="1"/>
    <row r="936" s="30" customFormat="1" ht="15.75" customHeight="1"/>
    <row r="937" s="30" customFormat="1" ht="15.75" customHeight="1"/>
    <row r="938" s="30" customFormat="1" ht="15.75" customHeight="1"/>
    <row r="939" s="30" customFormat="1" ht="15.75" customHeight="1"/>
    <row r="940" s="30" customFormat="1" ht="15.75" customHeight="1"/>
    <row r="941" s="30" customFormat="1" ht="15.75" customHeight="1"/>
    <row r="942" s="30" customFormat="1" ht="15.75" customHeight="1"/>
    <row r="943" s="30" customFormat="1" ht="15.75" customHeight="1"/>
    <row r="944" s="30" customFormat="1" ht="15.75" customHeight="1"/>
    <row r="945" s="30" customFormat="1" ht="15.75" customHeight="1"/>
    <row r="946" s="30" customFormat="1" ht="15.75" customHeight="1"/>
    <row r="947" s="30" customFormat="1" ht="15.75" customHeight="1"/>
    <row r="948" s="30" customFormat="1" ht="15.75" customHeight="1"/>
    <row r="949" s="30" customFormat="1" ht="15.75" customHeight="1"/>
    <row r="950" s="30" customFormat="1" ht="15.75" customHeight="1"/>
    <row r="951" s="30" customFormat="1" ht="15.75" customHeight="1"/>
    <row r="952" s="30" customFormat="1" ht="15.75" customHeight="1"/>
    <row r="953" s="30" customFormat="1" ht="15.75" customHeight="1"/>
    <row r="954" s="30" customFormat="1" ht="15.75" customHeight="1"/>
    <row r="955" s="30" customFormat="1" ht="15.75" customHeight="1"/>
    <row r="956" s="30" customFormat="1" ht="15.75" customHeight="1"/>
    <row r="957" s="30" customFormat="1" ht="15.75" customHeight="1"/>
    <row r="958" s="30" customFormat="1" ht="15.75" customHeight="1"/>
    <row r="959" s="30" customFormat="1" ht="15.75" customHeight="1"/>
    <row r="960" s="30" customFormat="1" ht="15.75" customHeight="1"/>
    <row r="961" s="30" customFormat="1" ht="15.75" customHeight="1"/>
    <row r="962" s="30" customFormat="1" ht="15.75" customHeight="1"/>
    <row r="963" s="30" customFormat="1" ht="15.75" customHeight="1"/>
    <row r="964" s="30" customFormat="1" ht="15.75" customHeight="1"/>
    <row r="965" s="30" customFormat="1" ht="15.75" customHeight="1"/>
    <row r="966" s="30" customFormat="1" ht="15.75" customHeight="1"/>
    <row r="967" s="30" customFormat="1" ht="15.75" customHeight="1"/>
    <row r="968" s="30" customFormat="1" ht="15.75" customHeight="1"/>
    <row r="969" s="30" customFormat="1" ht="15.75" customHeight="1"/>
    <row r="970" s="30" customFormat="1" ht="15.75" customHeight="1"/>
    <row r="971" s="30" customFormat="1" ht="15.75" customHeight="1"/>
    <row r="972" s="30" customFormat="1" ht="15.75" customHeight="1"/>
    <row r="973" s="30" customFormat="1" ht="15.75" customHeight="1"/>
    <row r="974" s="30" customFormat="1" ht="15.75" customHeight="1"/>
    <row r="975" s="30" customFormat="1" ht="15.75" customHeight="1"/>
    <row r="976" s="30" customFormat="1" ht="15.75" customHeight="1"/>
    <row r="977" s="30" customFormat="1" ht="15.75" customHeight="1"/>
    <row r="978" s="30" customFormat="1" ht="15.75" customHeight="1"/>
    <row r="979" s="30" customFormat="1" ht="15.75" customHeight="1"/>
    <row r="980" s="30" customFormat="1" ht="15.75" customHeight="1"/>
    <row r="981" s="30" customFormat="1" ht="15.75" customHeight="1"/>
    <row r="982" s="30" customFormat="1" ht="15.75" customHeight="1"/>
    <row r="983" s="30" customFormat="1" ht="15.75" customHeight="1"/>
    <row r="984" s="30" customFormat="1" ht="15.75" customHeight="1"/>
    <row r="985" s="30" customFormat="1" ht="15.75" customHeight="1"/>
    <row r="986" s="30" customFormat="1" ht="15.75" customHeight="1"/>
    <row r="987" s="30" customFormat="1" ht="15.75" customHeight="1"/>
    <row r="988" s="30" customFormat="1" ht="15.75" customHeight="1"/>
    <row r="989" s="30" customFormat="1" ht="15.75" customHeight="1"/>
    <row r="990" s="30" customFormat="1" ht="15.75" customHeight="1"/>
    <row r="991" s="30" customFormat="1" ht="15.75" customHeight="1"/>
    <row r="992" s="30" customFormat="1" ht="15.75" customHeight="1"/>
    <row r="993" s="30" customFormat="1" ht="15.75" customHeight="1"/>
    <row r="994" s="30" customFormat="1" ht="15.75" customHeight="1"/>
    <row r="995" s="30" customFormat="1" ht="15.75" customHeight="1"/>
    <row r="996" s="30" customFormat="1" ht="15.75" customHeight="1"/>
    <row r="997" s="30" customFormat="1" ht="15.75" customHeight="1"/>
    <row r="998" s="30" customFormat="1" ht="15.75" customHeight="1"/>
    <row r="999" s="30" customFormat="1" ht="15.75" customHeight="1"/>
    <row r="1000" s="30" customFormat="1" ht="15.75" customHeight="1"/>
  </sheetData>
  <mergeCells count="14">
    <mergeCell ref="B44:E44"/>
    <mergeCell ref="B45:E45"/>
    <mergeCell ref="B2:E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e272b01-dee7-4236-a2c6-bb5f61d2d2d3">
      <Terms xmlns="http://schemas.microsoft.com/office/infopath/2007/PartnerControls"/>
    </lcf76f155ced4ddcb4097134ff3c332f>
    <_ip_UnifiedCompliancePolicyProperties xmlns="http://schemas.microsoft.com/sharepoint/v3" xsi:nil="true"/>
    <TaxCatchAll xmlns="834c4388-0c26-4ca2-8e82-075fdd7b617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87A41C839C034A8E27D68E4838864B" ma:contentTypeVersion="16" ma:contentTypeDescription="Stvaranje novog dokumenta." ma:contentTypeScope="" ma:versionID="701d5bfeb6b8ab57b301605629b7ab9f">
  <xsd:schema xmlns:xsd="http://www.w3.org/2001/XMLSchema" xmlns:xs="http://www.w3.org/2001/XMLSchema" xmlns:p="http://schemas.microsoft.com/office/2006/metadata/properties" xmlns:ns1="http://schemas.microsoft.com/sharepoint/v3" xmlns:ns2="8e272b01-dee7-4236-a2c6-bb5f61d2d2d3" xmlns:ns3="834c4388-0c26-4ca2-8e82-075fdd7b617d" targetNamespace="http://schemas.microsoft.com/office/2006/metadata/properties" ma:root="true" ma:fieldsID="44fed30a97f450901649a8a60364baf8" ns1:_="" ns2:_="" ns3:_="">
    <xsd:import namespace="http://schemas.microsoft.com/sharepoint/v3"/>
    <xsd:import namespace="8e272b01-dee7-4236-a2c6-bb5f61d2d2d3"/>
    <xsd:import namespace="834c4388-0c26-4ca2-8e82-075fdd7b617d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Svojstva jedinstvenog pravilnika za usklađivanje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Radnja korisničkog sučelja jedinstvenog pravilnika za usklađivanj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272b01-dee7-4236-a2c6-bb5f61d2d2d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Oznake slika" ma:readOnly="false" ma:fieldId="{5cf76f15-5ced-4ddc-b409-7134ff3c332f}" ma:taxonomyMulti="true" ma:sspId="10ffc9de-4096-460a-a18f-c3bad12f6f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c4388-0c26-4ca2-8e82-075fdd7b617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50705ce3-fb10-431d-a3cf-1f816bdb1a4d}" ma:internalName="TaxCatchAll" ma:showField="CatchAllData" ma:web="834c4388-0c26-4ca2-8e82-075fdd7b61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528664-7A90-495D-8243-053A54A9DA1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e272b01-dee7-4236-a2c6-bb5f61d2d2d3"/>
    <ds:schemaRef ds:uri="834c4388-0c26-4ca2-8e82-075fdd7b617d"/>
  </ds:schemaRefs>
</ds:datastoreItem>
</file>

<file path=customXml/itemProps2.xml><?xml version="1.0" encoding="utf-8"?>
<ds:datastoreItem xmlns:ds="http://schemas.openxmlformats.org/officeDocument/2006/customXml" ds:itemID="{9C061871-BC1F-4026-B73E-78654521B2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210402-30C7-4C90-9B36-463F404CB5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11</vt:i4>
      </vt:variant>
    </vt:vector>
  </HeadingPairs>
  <TitlesOfParts>
    <vt:vector size="11" baseType="lpstr">
      <vt:lpstr>FY 2025 (hr)</vt:lpstr>
      <vt:lpstr>FY 2024 (hr)</vt:lpstr>
      <vt:lpstr>FY 2023 (hr)</vt:lpstr>
      <vt:lpstr>FY 2022 (hr)</vt:lpstr>
      <vt:lpstr>FY 2021 (hr)</vt:lpstr>
      <vt:lpstr>FY 2020 (hr)</vt:lpstr>
      <vt:lpstr>FY 2019 (hr)</vt:lpstr>
      <vt:lpstr>FY 2018 (hr)</vt:lpstr>
      <vt:lpstr>FY 2017 (hr)</vt:lpstr>
      <vt:lpstr>FY 2016 (hr)</vt:lpstr>
      <vt:lpstr>FY 2015 (hr)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Šare</dc:creator>
  <cp:lastModifiedBy>Ela Korbar Užarević</cp:lastModifiedBy>
  <dcterms:created xsi:type="dcterms:W3CDTF">2026-04-15T10:47:44Z</dcterms:created>
  <dcterms:modified xsi:type="dcterms:W3CDTF">2026-04-20T08:17:26Z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fe07f-4240-4797-80f8-ac6c58e4d26f_Enabled">
    <vt:lpwstr>true</vt:lpwstr>
  </property>
  <property fmtid="{D5CDD505-2E9C-101B-9397-08002B2CF9AE}" pid="3" name="MSIP_Label_80cfe07f-4240-4797-80f8-ac6c58e4d26f_SetDate">
    <vt:lpwstr>2026-04-15T10:46:42Z</vt:lpwstr>
  </property>
  <property fmtid="{D5CDD505-2E9C-101B-9397-08002B2CF9AE}" pid="4" name="MSIP_Label_80cfe07f-4240-4797-80f8-ac6c58e4d26f_Method">
    <vt:lpwstr>Privileged</vt:lpwstr>
  </property>
  <property fmtid="{D5CDD505-2E9C-101B-9397-08002B2CF9AE}" pid="5" name="MSIP_Label_80cfe07f-4240-4797-80f8-ac6c58e4d26f_Name">
    <vt:lpwstr>Public</vt:lpwstr>
  </property>
  <property fmtid="{D5CDD505-2E9C-101B-9397-08002B2CF9AE}" pid="6" name="MSIP_Label_80cfe07f-4240-4797-80f8-ac6c58e4d26f_SiteId">
    <vt:lpwstr>c7223f2c-1ba2-43c8-be7f-57e6e1465036</vt:lpwstr>
  </property>
  <property fmtid="{D5CDD505-2E9C-101B-9397-08002B2CF9AE}" pid="7" name="MSIP_Label_80cfe07f-4240-4797-80f8-ac6c58e4d26f_ActionId">
    <vt:lpwstr>5b9c856b-c282-4a3f-91ef-1a703b514af6</vt:lpwstr>
  </property>
  <property fmtid="{D5CDD505-2E9C-101B-9397-08002B2CF9AE}" pid="8" name="MSIP_Label_80cfe07f-4240-4797-80f8-ac6c58e4d26f_ContentBits">
    <vt:lpwstr>0</vt:lpwstr>
  </property>
  <property fmtid="{D5CDD505-2E9C-101B-9397-08002B2CF9AE}" pid="9" name="MSIP_Label_80cfe07f-4240-4797-80f8-ac6c58e4d26f_Tag">
    <vt:lpwstr>10, 0, 1, 1</vt:lpwstr>
  </property>
  <property fmtid="{D5CDD505-2E9C-101B-9397-08002B2CF9AE}" pid="10" name="ContentTypeId">
    <vt:lpwstr>0x0101009E87A41C839C034A8E27D68E4838864B</vt:lpwstr>
  </property>
  <property fmtid="{D5CDD505-2E9C-101B-9397-08002B2CF9AE}" pid="11" name="MediaServiceImageTags">
    <vt:lpwstr/>
  </property>
</Properties>
</file>